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 activeTab="1"/>
  </bookViews>
  <sheets>
    <sheet name="kadis" sheetId="18" r:id="rId1"/>
    <sheet name="SEKDIS " sheetId="17" r:id="rId2"/>
    <sheet name="kasubbag Umum" sheetId="16" r:id="rId3"/>
    <sheet name="DEWI" sheetId="12" r:id="rId4"/>
    <sheet name="ZAMSUAR" sheetId="13" r:id="rId5"/>
    <sheet name="ANSORI" sheetId="3" r:id="rId6"/>
    <sheet name="BEDY" sheetId="4" r:id="rId7"/>
    <sheet name="PUTRI" sheetId="10" r:id="rId8"/>
    <sheet name="YAIHMAN" sheetId="11" r:id="rId9"/>
    <sheet name="USMAN" sheetId="8" r:id="rId10"/>
  </sheets>
  <definedNames>
    <definedName name="_xlnm.Print_Area" localSheetId="5">ANSORI!$B$2:$E$41</definedName>
    <definedName name="_xlnm.Print_Area" localSheetId="0">kadis!$B$1:$H$37</definedName>
    <definedName name="_xlnm.Print_Area" localSheetId="2">'kasubbag Umum'!$A$1:$G$55</definedName>
    <definedName name="_xlnm.Print_Area" localSheetId="7">PUTRI!$A$1:$E$37</definedName>
    <definedName name="_xlnm.Print_Area" localSheetId="9">USMAN!$A$1:$D$37</definedName>
    <definedName name="_xlnm.Print_Area" localSheetId="8">YAIHMAN!$A$1:$E$34</definedName>
  </definedNames>
  <calcPr calcId="124519"/>
</workbook>
</file>

<file path=xl/calcChain.xml><?xml version="1.0" encoding="utf-8"?>
<calcChain xmlns="http://schemas.openxmlformats.org/spreadsheetml/2006/main">
  <c r="J29" i="10"/>
</calcChain>
</file>

<file path=xl/sharedStrings.xml><?xml version="1.0" encoding="utf-8"?>
<sst xmlns="http://schemas.openxmlformats.org/spreadsheetml/2006/main" count="484" uniqueCount="272">
  <si>
    <t>NO</t>
  </si>
  <si>
    <t>Indikator Kinerja</t>
  </si>
  <si>
    <t>Target</t>
  </si>
  <si>
    <t>Sekretaris Dinas PMD</t>
  </si>
  <si>
    <t>A. MALIK,S.Pt.ME</t>
  </si>
  <si>
    <t>NIP. 19700416 199703 1 007</t>
  </si>
  <si>
    <t xml:space="preserve">No </t>
  </si>
  <si>
    <t>NIP. 19750830 200212 2 003</t>
  </si>
  <si>
    <t>Kepala Dinas PMD</t>
  </si>
  <si>
    <t>ANSORI,SH</t>
  </si>
  <si>
    <t xml:space="preserve">Pembina </t>
  </si>
  <si>
    <t>Sasaran Kinerja</t>
  </si>
  <si>
    <t>Peningkatan Disiplin Aparatur</t>
  </si>
  <si>
    <t>Program Peningkatan Partisipasi Masyarakat Dalam Membangun Desa</t>
  </si>
  <si>
    <t>Program Peningkatan Kapasitas Aparatur Pemerintah Desa</t>
  </si>
  <si>
    <t>Penyediaan Alat Tulis Kantor</t>
  </si>
  <si>
    <t>Penyediaan Jasa Kebersihan Kantor</t>
  </si>
  <si>
    <t>Rp.       138.400.000,-</t>
  </si>
  <si>
    <t>ANGGARAN</t>
  </si>
  <si>
    <t>PROGRAM</t>
  </si>
  <si>
    <t>Penyelenggaraan Pameran Investasi</t>
  </si>
  <si>
    <t>Kegiatan Pelatihan Aparatur Pemerintahan Desa dalam bidang Pengelolaan Keuangan Desa</t>
  </si>
  <si>
    <t xml:space="preserve">Kegiatan Monitoring Evaluasi dan Pelaporan </t>
  </si>
  <si>
    <t xml:space="preserve">     </t>
  </si>
  <si>
    <t xml:space="preserve">                                                                                               Muara Tebo,        Januari 2020</t>
  </si>
  <si>
    <t>Kabid Pemkeldes</t>
  </si>
  <si>
    <t xml:space="preserve">      NIP. 19710621 200012 1 004</t>
  </si>
  <si>
    <t xml:space="preserve"> </t>
  </si>
  <si>
    <t xml:space="preserve">  </t>
  </si>
  <si>
    <t xml:space="preserve">                       </t>
  </si>
  <si>
    <t>Penata Tk I</t>
  </si>
  <si>
    <t>NIP. 19850913 200312 2 003</t>
  </si>
  <si>
    <r>
      <t xml:space="preserve">Kegiatan 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Bookman Old Style"/>
        <family val="1"/>
      </rPr>
      <t>Pemberdayaan desa/Kelurahan dan Keluarga Binaan ( P2W-KSS )</t>
    </r>
  </si>
  <si>
    <t>Kabid PSDA,TTG dan SOSBUD</t>
  </si>
  <si>
    <t>Kabid PSDA, TTG dan SOSBUD</t>
  </si>
  <si>
    <t>Penata Tk. I</t>
  </si>
  <si>
    <t>Kasi Pendayagunaan SDA dan</t>
  </si>
  <si>
    <t xml:space="preserve">        Kabupaten Tebo</t>
  </si>
  <si>
    <t xml:space="preserve">       NIP. 19720314 200212 1 004</t>
  </si>
  <si>
    <t>NIP. 19850913 200312 2 001</t>
  </si>
  <si>
    <t xml:space="preserve">       Kabupaten Tebo</t>
  </si>
  <si>
    <t>Kabupaten Tebo</t>
  </si>
  <si>
    <t xml:space="preserve">       </t>
  </si>
  <si>
    <t>PUTERI VUSPA SARI,S.STP, M.Si</t>
  </si>
  <si>
    <t>PUTERI VUSPA SARI, S.STP, M.Si</t>
  </si>
  <si>
    <t>USMAN BAFADAL, SE</t>
  </si>
  <si>
    <t>Penata Tk.I</t>
  </si>
  <si>
    <t>NIP. 19760403 200012 1 002</t>
  </si>
  <si>
    <t>Kasi Pengembangan Sosbud</t>
  </si>
  <si>
    <t>Kegiatan Lomba Posyandu dan Lingkungan Bersih Keluarga Sehat</t>
  </si>
  <si>
    <t>Penata</t>
  </si>
  <si>
    <t>Teknologi Tepat Guna</t>
  </si>
  <si>
    <t xml:space="preserve">        </t>
  </si>
  <si>
    <t>NIP. 19720314 200212 1 004</t>
  </si>
  <si>
    <t>Pembina</t>
  </si>
  <si>
    <t xml:space="preserve">Kabid Pemerintahan </t>
  </si>
  <si>
    <t>dan Kelembagaan Desa</t>
  </si>
  <si>
    <t>NIP. 19830108 201001 1 006</t>
  </si>
  <si>
    <t>Kasi Penataan ADM Pengelolaan keu</t>
  </si>
  <si>
    <t>dan Kekayaan Desa</t>
  </si>
  <si>
    <t>Pembina TK I</t>
  </si>
  <si>
    <t>Kasubbag Administrasi Umum</t>
  </si>
  <si>
    <t>Dinas PMD Kabupaten Tebo</t>
  </si>
  <si>
    <t>ZULAIVA SUSANTI,SE</t>
  </si>
  <si>
    <t>Penata TK I</t>
  </si>
  <si>
    <t>NIP. 19750606 200012 2 003</t>
  </si>
  <si>
    <t>Sasaran Strategis</t>
  </si>
  <si>
    <t xml:space="preserve">Indikator </t>
  </si>
  <si>
    <t xml:space="preserve"> MUARA TEBO</t>
  </si>
  <si>
    <t xml:space="preserve">                                                                          MUARA TEBO</t>
  </si>
  <si>
    <t xml:space="preserve">                                                        Telp. (0744) 21614 Fax. (0744) 21614</t>
  </si>
  <si>
    <t xml:space="preserve">                           DINAS PEMBERDAYAAN MASYARAKAT DAN DESA</t>
  </si>
  <si>
    <t xml:space="preserve">                            PEMERINTAH KABUPATEN TEBO</t>
  </si>
  <si>
    <t>Sub Unit Kerja                                                                :</t>
  </si>
  <si>
    <t>Tahun Anggaran                                                            :</t>
  </si>
  <si>
    <t>OPD                                                                               :</t>
  </si>
  <si>
    <t xml:space="preserve">                    Jln. Lintas Tebo - Bungo KM.12 Komp. Perkantoran Seentak Galah Serengkuh Dayung</t>
  </si>
  <si>
    <t xml:space="preserve">             PEMERINTAH KABUPATEN TEBO</t>
  </si>
  <si>
    <t xml:space="preserve">        DINAS PEMBERDAYAAN MASYARAKAT DAN DESA</t>
  </si>
  <si>
    <t xml:space="preserve">                        Telp. (0744) 21614 Fax. (0744) 21614</t>
  </si>
  <si>
    <t>Sub Unit Kerja</t>
  </si>
  <si>
    <t>Tahun Anggaran</t>
  </si>
  <si>
    <t>: Dinas PMD</t>
  </si>
  <si>
    <t>: 2019</t>
  </si>
  <si>
    <t>OPD</t>
  </si>
  <si>
    <t>SUYADI, SH</t>
  </si>
  <si>
    <t>NIP. 19730816 200312 1 008</t>
  </si>
  <si>
    <t>Muara Tebo,                      2019</t>
  </si>
  <si>
    <t xml:space="preserve">          Muara Tebo,                 2019</t>
  </si>
  <si>
    <t xml:space="preserve">Penata Tk I </t>
  </si>
  <si>
    <t>NIP. 19721119 199703 1 001</t>
  </si>
  <si>
    <t xml:space="preserve">                          Jln. Lintas Tebo - Bungo KM.12 Komp. Perkantoran Seentak Galah Serengkuh Dayung</t>
  </si>
  <si>
    <t>NIP. 19730817 199303 1 002</t>
  </si>
  <si>
    <t>Penata Tingkat I</t>
  </si>
  <si>
    <t>SUYADI. SH</t>
  </si>
  <si>
    <t>Program pengembangan lembaga ekonomi pedesaan</t>
  </si>
  <si>
    <t>Program Peningkatan kesetaraan genjer</t>
  </si>
  <si>
    <t>1</t>
  </si>
  <si>
    <t>2</t>
  </si>
  <si>
    <t>3</t>
  </si>
  <si>
    <t>Kasi Pemberdayaan dan Pembangunan Desa</t>
  </si>
  <si>
    <t>Kabid PMD dan PUEP</t>
  </si>
  <si>
    <t>KEGIATAN</t>
  </si>
  <si>
    <t>Kegiatan pembinaan kelompok masyarakat pembangunan desa</t>
  </si>
  <si>
    <t>Kegiatan peningkatan kapasitas kelembagaan pengelolaan air bersih/pamsimas</t>
  </si>
  <si>
    <t>Kegiatan Fasilitasi penyelenggaraan Bulan Bhakti gotong royong masyarakat</t>
  </si>
  <si>
    <t>Pelaksanaan pengelolaan lomba pasar desa</t>
  </si>
  <si>
    <t>Peningkatan kapasitas dan pengembangan pengelolaan pasar desa</t>
  </si>
  <si>
    <t>Kegiatan Pelatihan Manajemen Badan Usaha Milik Desa</t>
  </si>
  <si>
    <t>4</t>
  </si>
  <si>
    <t>ZAMSUAR, SE</t>
  </si>
  <si>
    <t>Kegiatan Pembinaan Organisasi Perempuan</t>
  </si>
  <si>
    <t>Muara Tebo,        Januari  2019</t>
  </si>
  <si>
    <t>Program Pelayanan Administrasi Perkantoran</t>
  </si>
  <si>
    <t>Program Peningkatan sarana dan Prasarana aparatur</t>
  </si>
  <si>
    <t>Program Peningkatan Kapasitas  Sumber Daya Aparatur</t>
  </si>
  <si>
    <t>Program Peningkatan Promosi dan Kerjasama Investasi</t>
  </si>
  <si>
    <t>Kegiatan penyediaan Jasa Komunikasi, Sumber daya Air dan Listrik</t>
  </si>
  <si>
    <t>Penyediaan Jasa Jaminan Pemeliharaan Kesehatan</t>
  </si>
  <si>
    <t xml:space="preserve"> Penyediaan Jasa Pemeliharaan dan Perizinan Kendaraan Dinas/Operasional </t>
  </si>
  <si>
    <t>Penyediaan Jasa Administrasi Keuangan</t>
  </si>
  <si>
    <t xml:space="preserve"> Penyediaan Jasa Perbaikan Peralatan Kerja</t>
  </si>
  <si>
    <t xml:space="preserve"> Penyediaan barang Percetakan dan Penggandaan </t>
  </si>
  <si>
    <t xml:space="preserve"> Penyediaan Komponen Instalasi Listrik/Penerangan bangunan Kantor</t>
  </si>
  <si>
    <t>Penyediaan peralatan dan perlengkapan kantor</t>
  </si>
  <si>
    <t>Penyediaan bahan bacaan dan peraturan perundang-undangan</t>
  </si>
  <si>
    <t>Penyediaan makanan dan minuman</t>
  </si>
  <si>
    <t>Rapat-rapat koordinasi dan konsultasi keluar daerah</t>
  </si>
  <si>
    <t>Rapat-rapat koordinasi dan konsultasi kedalam  daerah</t>
  </si>
  <si>
    <t>Penyediaan jasa tenaga pendukung administrasi/Teknis Perkantoran</t>
  </si>
  <si>
    <t>Kegiatan pemeliharaan Rutin /berkala gedung kantor</t>
  </si>
  <si>
    <t>Kegiatan pemeliharaan rutin/berkala kendaraan dinas/operasional</t>
  </si>
  <si>
    <t>Pengadaan pakaian khusus hari-hari tertentu</t>
  </si>
  <si>
    <t>Pendidikan dan Pelatihan Formal</t>
  </si>
  <si>
    <t>Penyusunan laporan capaian kinerja dan ikhtisar realisasi kinerja SKPD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</si>
  <si>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</si>
  <si>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</si>
  <si>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</si>
  <si>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</si>
  <si>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</si>
  <si>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</si>
  <si>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</si>
  <si>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</si>
  <si>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</si>
  <si>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</si>
  <si>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</si>
  <si>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</si>
  <si>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</si>
  <si>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</si>
  <si>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</si>
  <si>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</si>
  <si>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</si>
  <si>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Progran Pembinaan dan Fasilitasi Keuangan Desa</t>
  </si>
  <si>
    <t>Program Peningkatan Kapasitas Penyelenggaraan Pemerintahan Desa</t>
  </si>
  <si>
    <t>1.</t>
  </si>
  <si>
    <t>2.</t>
  </si>
  <si>
    <t>3.</t>
  </si>
  <si>
    <t>4.</t>
  </si>
  <si>
    <t>5.</t>
  </si>
  <si>
    <t>: SEKRETARIS</t>
  </si>
  <si>
    <t>: Kasubbag Umum dan Kepegawaian</t>
  </si>
  <si>
    <t>: Kepala Seksi Pemberdayaan dan Pembangunan Desa</t>
  </si>
  <si>
    <t>Terwujudnya tata kelola kelembagaan yang efektif dan efisien serta akuntabel dalam rangka optimalissai fungsi layanan publik Dinas Pemberdayaan Masyarakat dan Desa</t>
  </si>
  <si>
    <t>: Kepala Bidang PMD dan PUEP</t>
  </si>
  <si>
    <t>: Kepala Bidang PEMDES</t>
  </si>
  <si>
    <t>: Kepala Bidang PSDA, TTG dan Sosbud</t>
  </si>
  <si>
    <t>Program Pemberdayaan adat dan sosial budaya masyarakat</t>
  </si>
  <si>
    <t>Program Peningkatan Keberdayaan Masyarakat perdesaan</t>
  </si>
  <si>
    <t>107 Orang</t>
  </si>
  <si>
    <t>: Kepala Seksi Pendayagunaan PSDA dan TTG</t>
  </si>
  <si>
    <t>Kegiatan Fasilitasi pemberdayaan pengembangan posyandu</t>
  </si>
  <si>
    <t>Kegiatan Pembinaan Pengembanganpos pelayanan dan warung teknologi tepat guna</t>
  </si>
  <si>
    <t>Kegiatan Pelaksanaan gelar/inovasi teknologi tepat guna</t>
  </si>
  <si>
    <t>Kegiatan peningkatan kapasitas lembaga adat melayu Jambi</t>
  </si>
  <si>
    <t>: Kepala Seksi Pengembangan Sosbud</t>
  </si>
  <si>
    <t>Terlaksananya urusan kepegawaian, tata usaha, rumah tangga, kerja sama, kehumasan, protokol dan ketatalaksanaan serta pengelolaan kekayaan daerah/kekayaan Negara</t>
  </si>
  <si>
    <t>1 laporan</t>
  </si>
  <si>
    <t>1 Laporan</t>
  </si>
  <si>
    <t>21 Kegiatan</t>
  </si>
  <si>
    <t>Terlaksananya pelatihan Manajemen badan usaha milik desa</t>
  </si>
  <si>
    <t xml:space="preserve">Jumlah Pelatihan manajemen badan usaha milik desa </t>
  </si>
  <si>
    <t>Terlaksananya pelatihan bagi pengelola pasar desa</t>
  </si>
  <si>
    <t>Terbangunnya sarana prasarana desa yang representatif</t>
  </si>
  <si>
    <t>Kegiatan Pelatihan Aparatur Pemerintahan Desa dalam bidang Manajemen Pemerintahan Desa</t>
  </si>
  <si>
    <t>Kegiatan Bimtek pengembangan Kapasitas Badan Permusyawaratan Desa (BPD)</t>
  </si>
  <si>
    <t>Kegiatan Pelatihan sistem Informasi Keuangan desa</t>
  </si>
  <si>
    <t>Kegiatan Penyusunan pedoman pengelolaan keuangan desa</t>
  </si>
  <si>
    <t>Kegiatan Pengelolaan aset Desa</t>
  </si>
  <si>
    <t>Kegiatan Penyelenggaraan evaluasi perkembangan dan lomba desa/kelurahan</t>
  </si>
  <si>
    <t>:</t>
  </si>
  <si>
    <t>Dinas PMD</t>
  </si>
  <si>
    <t xml:space="preserve">Terlaksananya kegiatan pembinaan dan pemberdayaan perempuan </t>
  </si>
  <si>
    <t>ANSORI, SH</t>
  </si>
  <si>
    <t>BEDY HASRIAYANTO, S.Sos</t>
  </si>
  <si>
    <t>DEWINTRI HANDAYANI, SE,MM</t>
  </si>
  <si>
    <t>PERJANJIAN KINERJA</t>
  </si>
  <si>
    <t>Meningkatnya kapasitas Lembaga Kemasyarakatan dan aparatur desa</t>
  </si>
  <si>
    <t>Persentase lembaga Kemasyarakatan desa yang aktif</t>
  </si>
  <si>
    <t>Persentase Desa yang menyusun laporan yang sesuai dengan ketentuan</t>
  </si>
  <si>
    <t>Meningkatnya perekonomian masyarakat desa</t>
  </si>
  <si>
    <t>Persentase pasar desa yang berkembang</t>
  </si>
  <si>
    <t>Persentase Bumdes yang menghasilkan PADes</t>
  </si>
  <si>
    <t>Persentase desa yang memiliki kawasan ekonomi perdesaan yang terbentuk</t>
  </si>
  <si>
    <t>Meningkatnya tata kelolaan Pemerintahan desa</t>
  </si>
  <si>
    <t>Persentase desa maju dan mandiri</t>
  </si>
  <si>
    <t>Pihak Pertama</t>
  </si>
  <si>
    <t>Pihak Kedua</t>
  </si>
  <si>
    <t>H. SUKANDAR, S.Kom., M.Si</t>
  </si>
  <si>
    <t xml:space="preserve">                              PEMERINTAH KABUPATEN TEBO</t>
  </si>
  <si>
    <t>Kepala Seksi Penataan ADM Pengelolaan      Keuangan dan kekayaan desa</t>
  </si>
  <si>
    <t xml:space="preserve">Mengoptimalkan Peran Aparatur baik di Pemerintahan Desa dalam Memberikan Pelayanan Publik </t>
  </si>
  <si>
    <t xml:space="preserve">Pembinaan dan Bimbingan serta Melaksanakan Study Banding ke Daerah yang Lebih maju </t>
  </si>
  <si>
    <t xml:space="preserve">Meningkatkan Kualitas Aparatur Pemerinahan Desa dan Lembaga Kemasyarakatan </t>
  </si>
  <si>
    <t xml:space="preserve">Mendorong tertibnya Administrasi dalam pelaksanaan pemerintahan Desa  </t>
  </si>
  <si>
    <t xml:space="preserve">Mengoptimalkan Peran Lembaga Perekonomian Desa dalam Meningkatkan Perekonomian Desa </t>
  </si>
  <si>
    <t xml:space="preserve">Mengoptimalkan Kordinasi antar Lembaga Adat, Tokoh Keagamaan dan Pemerintahan Desa dalam Menciptakan Keamanan dan Ketertiban di Desa </t>
  </si>
  <si>
    <t xml:space="preserve">Penyediaan Fasilitas Pelayanan Masyarakat untuk Kesehatan, Sekolah, Jalan Desa, dan Air Bersih </t>
  </si>
  <si>
    <t>Mendorong Perkembangan Teknologi Tepat Guna di Desa</t>
  </si>
  <si>
    <t xml:space="preserve">Meningkatnya SDM Masyarakat Perdesaan </t>
  </si>
  <si>
    <t xml:space="preserve">Meningkatnya Peran Serta Kelembagaan Perempuan Dalam Menampung Aspirasi Kaum Perempuan Desa </t>
  </si>
  <si>
    <t>Meningkatnya Peran Lembaga Ekonomi di Desa Dalam pengembangan Ekonomi Masyarakat</t>
  </si>
  <si>
    <t xml:space="preserve">Meningkatnya Pelayanan Aparatur Pemerintahan Desa </t>
  </si>
  <si>
    <t xml:space="preserve">Meningkatnya Tata Kelola Keuangan Pemerintahan Desa </t>
  </si>
  <si>
    <t>Meningkat Pelayanan Aparatur Pemerintahan Desa</t>
  </si>
  <si>
    <t xml:space="preserve">Meningkatnya Peran lembaga adat di desa </t>
  </si>
  <si>
    <t xml:space="preserve">Meningkatnya Pembangunan Desa </t>
  </si>
  <si>
    <t xml:space="preserve"> DINAS PEMBERDAYAAN MASYARAKAT DAN DESA</t>
  </si>
  <si>
    <t xml:space="preserve">     PEMERINTAH KABUPATEN TEBO</t>
  </si>
  <si>
    <t xml:space="preserve">PENILAIAN KINERJA </t>
  </si>
  <si>
    <t>PEMERINTAH KABUPATEN TEBO</t>
  </si>
  <si>
    <t xml:space="preserve">  OPD</t>
  </si>
  <si>
    <t>: Dinas Pemberdayaan Masayrakat dan Desa</t>
  </si>
  <si>
    <t>107 Desa</t>
  </si>
  <si>
    <t xml:space="preserve">                           Jln. Lintas Tebo - Bungo KM.12 Komp. Perkantoran Seentak Galah Serengkuh Dayung</t>
  </si>
  <si>
    <t>YAIHMAN, S.Pd</t>
  </si>
  <si>
    <t>Persentase ketersediaan barang Logistik yang mendukung kemudahan dan kelancaran dalam pelayanan</t>
  </si>
  <si>
    <t>Persentase sarana dan prasarana pendukung Kantor Dinas PMD</t>
  </si>
  <si>
    <t>Persentasi Disiplin Aparatur Dinas PMD</t>
  </si>
  <si>
    <t>Persentase Penyajian Laporan Terlaksana</t>
  </si>
  <si>
    <t>Jumlah Pameran dan investasi pembangunan yang diikuti</t>
  </si>
  <si>
    <t>1 Kali</t>
  </si>
  <si>
    <t>Program peningkatan Pengembangan Sistem Pelaporan Capaian Kinerja dan Keuangan</t>
  </si>
  <si>
    <t>Jumlah rencana dan anggaran subagian umum, Kepegawaian dan Aset yang tersusun</t>
  </si>
  <si>
    <t xml:space="preserve">Jumlah Laporan Rencana Kebutuhan Barang Unit ( RKBU) dan Rencana Pemeliharaan Barang Unit (RPBU) yang tersedia </t>
  </si>
  <si>
    <t>Jumlah Analisis Jabatan, Analisis Beban Kerja dan Standar Operasional Prosedur di lingkup Dinas Pemberdayaan Masyarakat dan Desa yang tersusun</t>
  </si>
  <si>
    <t>Jumlah BUMDes Desa dalam Kabupaten Tebo yang terbentuk</t>
  </si>
  <si>
    <t xml:space="preserve">98 Desa </t>
  </si>
  <si>
    <t xml:space="preserve">Persentase Pembangunan Desa yang Tepat Sasaran dengan Kebutuhan Masyarakat </t>
  </si>
  <si>
    <t xml:space="preserve">Jumlah Organisasi Perempuan yang aktif Dalam Pembangunan Desa </t>
  </si>
  <si>
    <t>Persentase Pengelolaan BUMDES dan Lembaga Ekonomi yang ada di desa</t>
  </si>
  <si>
    <t>Jumlah pelatihan Pengelola Pasar Desa</t>
  </si>
  <si>
    <t>Jumlah sarana desa yang mendapatkan Bantuan Keuangan dari Kemendes PTT</t>
  </si>
  <si>
    <t>2 unit Bangunan Pasar desa</t>
  </si>
  <si>
    <t xml:space="preserve">Jumlah Organisasi perempuan yang dibina di desa </t>
  </si>
  <si>
    <t>2 Kali</t>
  </si>
  <si>
    <t xml:space="preserve">Jumlah Kades yang Mengikuti Bintek Manajemen Desa </t>
  </si>
  <si>
    <t>Jumlah Desa yang Menyajikan Laporan Keuangan Desa dan Tersusunnya APBDes yang Memenuhi Syarat</t>
  </si>
  <si>
    <t xml:space="preserve">Jumlah Penyelenggara Pemerintahan Desa yang mengikuti Bintek Pengelolaan Administrasi Desa </t>
  </si>
  <si>
    <t xml:space="preserve">Jumlah Pelaksanaan Monitoring dan Evaluasi terhadap Pelaksanaan Pemerintahan Desa </t>
  </si>
  <si>
    <t xml:space="preserve">Jumlah Pelatihan terhadap Aparatur Pemerintahan Desa dan Lembaga Kemasyarakatan </t>
  </si>
  <si>
    <t>Jumlah Lembaga Adat yang patuh dan Melestarikan Adat Istiadat didesa</t>
  </si>
  <si>
    <t xml:space="preserve">Jumlah Pelatihan Peningkatan SDM di desa </t>
  </si>
  <si>
    <t xml:space="preserve">Jumlah Pelatihan Lembaga Masyarakat dalam Pembangunan Desa </t>
  </si>
  <si>
    <t xml:space="preserve">Persentase Lembaga Adat Desa, Tokoh Agama dan Pemerintahan Desa dalam Menjaga Keamanan dan Ketertiban di Desa </t>
  </si>
  <si>
    <t>Jumlah Pelaksanaan Pembinaan dan Bimbingan serta Melaksanakan Study Banding ke Daerah yang Lebih Maju.</t>
  </si>
  <si>
    <t>Jumlah Alat Teknologi Teat Guna yang ada di Desa</t>
  </si>
  <si>
    <t>3 Unit</t>
  </si>
  <si>
    <t xml:space="preserve">Terlaksananya Pembinaan Pos TTG dan Warung TTG </t>
  </si>
  <si>
    <t>Jumlah Pelaksanaan Monitoring dan Evaluasi Pos TTG dan Warung TTG</t>
  </si>
  <si>
    <t>12 Kali</t>
  </si>
  <si>
    <t>Terlaksananya Peningkatan Kapasitas Lembaga Adat Melayu Jambi</t>
  </si>
  <si>
    <t xml:space="preserve">Jumlah Pelatihan Kapasitas Lembaga Adat Melayu Jambi </t>
  </si>
</sst>
</file>

<file path=xl/styles.xml><?xml version="1.0" encoding="utf-8"?>
<styleSheet xmlns="http://schemas.openxmlformats.org/spreadsheetml/2006/main">
  <numFmts count="2">
    <numFmt numFmtId="164" formatCode="_-&quot;Rp&quot;* #,##0_-;\-&quot;Rp&quot;* #,##0_-;_-&quot;Rp&quot;* &quot;-&quot;_-;_-@_-"/>
    <numFmt numFmtId="165" formatCode="_-* #,##0_-;\-* #,##0_-;_-* &quot;-&quot;_-;_-@_-"/>
  </numFmts>
  <fonts count="2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Bookman Old Style"/>
      <family val="1"/>
    </font>
    <font>
      <sz val="11"/>
      <color theme="1"/>
      <name val="Bookman Old Style"/>
      <family val="1"/>
    </font>
    <font>
      <sz val="10"/>
      <name val="Bookman Old Style"/>
      <family val="1"/>
    </font>
    <font>
      <b/>
      <sz val="11"/>
      <color theme="1"/>
      <name val="Bookman Old Style"/>
      <family val="1"/>
    </font>
    <font>
      <b/>
      <sz val="10"/>
      <color theme="1"/>
      <name val="Bookman Old Style"/>
      <family val="1"/>
    </font>
    <font>
      <sz val="7"/>
      <color theme="1"/>
      <name val="Times New Roman"/>
      <family val="1"/>
    </font>
    <font>
      <b/>
      <u/>
      <sz val="11"/>
      <color theme="1"/>
      <name val="Bookman Old Style"/>
      <family val="1"/>
    </font>
    <font>
      <sz val="16"/>
      <color theme="1"/>
      <name val="Calibri"/>
      <family val="2"/>
      <scheme val="minor"/>
    </font>
    <font>
      <sz val="17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Calibri"/>
      <family val="2"/>
      <scheme val="minor"/>
    </font>
    <font>
      <sz val="11"/>
      <name val="Bookman Old Style"/>
      <family val="1"/>
    </font>
    <font>
      <b/>
      <sz val="10"/>
      <name val="Bookman Old Style"/>
      <family val="1"/>
    </font>
    <font>
      <sz val="14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b/>
      <sz val="14"/>
      <color theme="1"/>
      <name val="Bookman Old Style"/>
      <family val="1"/>
    </font>
    <font>
      <sz val="12"/>
      <color theme="1"/>
      <name val="Calibri"/>
      <family val="2"/>
      <scheme val="minor"/>
    </font>
    <font>
      <sz val="14"/>
      <color theme="1"/>
      <name val="Bookman Old Style"/>
      <family val="1"/>
    </font>
    <font>
      <sz val="9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263">
    <xf numFmtId="0" fontId="0" fillId="0" borderId="0" xfId="0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0" fontId="1" fillId="0" borderId="0" xfId="0" applyFont="1" applyFill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5" fillId="0" borderId="0" xfId="0" applyFont="1" applyBorder="1"/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vertical="justify"/>
    </xf>
    <xf numFmtId="0" fontId="0" fillId="0" borderId="0" xfId="0" applyAlignment="1">
      <alignment horizontal="center" vertical="top"/>
    </xf>
    <xf numFmtId="0" fontId="4" fillId="0" borderId="0" xfId="0" applyFo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Border="1" applyAlignment="1">
      <alignment vertical="top" wrapText="1"/>
    </xf>
    <xf numFmtId="9" fontId="1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right" vertical="top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Fill="1" applyBorder="1" applyAlignment="1">
      <alignment horizontal="right" vertical="top"/>
    </xf>
    <xf numFmtId="0" fontId="4" fillId="0" borderId="0" xfId="0" applyFont="1" applyBorder="1" applyAlignment="1">
      <alignment horizontal="justify" vertical="top" wrapText="1"/>
    </xf>
    <xf numFmtId="0" fontId="4" fillId="0" borderId="0" xfId="0" applyFont="1" applyBorder="1"/>
    <xf numFmtId="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top" wrapText="1" indent="2"/>
    </xf>
    <xf numFmtId="0" fontId="9" fillId="0" borderId="0" xfId="0" applyFont="1"/>
    <xf numFmtId="0" fontId="6" fillId="0" borderId="7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7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top"/>
    </xf>
    <xf numFmtId="0" fontId="4" fillId="0" borderId="7" xfId="0" applyFont="1" applyBorder="1" applyAlignment="1">
      <alignment vertical="top"/>
    </xf>
    <xf numFmtId="0" fontId="0" fillId="0" borderId="9" xfId="0" applyBorder="1"/>
    <xf numFmtId="0" fontId="1" fillId="0" borderId="9" xfId="0" applyFont="1" applyFill="1" applyBorder="1"/>
    <xf numFmtId="0" fontId="4" fillId="0" borderId="0" xfId="0" applyFont="1" applyBorder="1" applyAlignment="1">
      <alignment horizontal="left" vertical="justify"/>
    </xf>
    <xf numFmtId="0" fontId="6" fillId="0" borderId="0" xfId="0" applyFont="1" applyBorder="1"/>
    <xf numFmtId="0" fontId="4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>
      <alignment horizontal="left"/>
    </xf>
    <xf numFmtId="0" fontId="7" fillId="0" borderId="0" xfId="0" applyFont="1" applyBorder="1" applyAlignment="1"/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/>
    <xf numFmtId="0" fontId="0" fillId="0" borderId="13" xfId="0" applyBorder="1"/>
    <xf numFmtId="0" fontId="4" fillId="0" borderId="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 vertical="justify"/>
    </xf>
    <xf numFmtId="0" fontId="0" fillId="0" borderId="0" xfId="0" quotePrefix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 wrapText="1"/>
    </xf>
    <xf numFmtId="164" fontId="4" fillId="0" borderId="0" xfId="0" applyNumberFormat="1" applyFont="1"/>
    <xf numFmtId="0" fontId="3" fillId="0" borderId="0" xfId="0" applyFont="1" applyBorder="1" applyAlignment="1">
      <alignment horizontal="left" vertical="center" wrapText="1"/>
    </xf>
    <xf numFmtId="165" fontId="0" fillId="0" borderId="0" xfId="1" applyFont="1"/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justify"/>
    </xf>
    <xf numFmtId="0" fontId="4" fillId="0" borderId="4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7" fillId="0" borderId="0" xfId="0" applyFont="1" applyBorder="1" applyAlignment="1">
      <alignment horizontal="left" vertical="justify"/>
    </xf>
    <xf numFmtId="0" fontId="4" fillId="0" borderId="0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9" fontId="4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 vertical="justify"/>
    </xf>
    <xf numFmtId="0" fontId="3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 vertical="top" wrapText="1"/>
    </xf>
    <xf numFmtId="9" fontId="4" fillId="0" borderId="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vertical="justify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9" fontId="3" fillId="0" borderId="9" xfId="0" applyNumberFormat="1" applyFont="1" applyBorder="1" applyAlignment="1">
      <alignment vertical="center"/>
    </xf>
    <xf numFmtId="9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3" fillId="0" borderId="0" xfId="0" applyFont="1" applyFill="1" applyBorder="1"/>
    <xf numFmtId="164" fontId="0" fillId="0" borderId="0" xfId="0" applyNumberFormat="1" applyBorder="1" applyAlignment="1">
      <alignment horizontal="right"/>
    </xf>
    <xf numFmtId="164" fontId="4" fillId="0" borderId="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vertical="top"/>
    </xf>
    <xf numFmtId="164" fontId="4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right" vertical="top"/>
    </xf>
    <xf numFmtId="0" fontId="0" fillId="0" borderId="9" xfId="0" applyFont="1" applyBorder="1" applyAlignment="1">
      <alignment horizontal="center" vertical="top"/>
    </xf>
    <xf numFmtId="0" fontId="4" fillId="0" borderId="14" xfId="0" applyFont="1" applyBorder="1" applyAlignment="1">
      <alignment horizontal="left" vertical="top" wrapText="1"/>
    </xf>
    <xf numFmtId="0" fontId="1" fillId="0" borderId="0" xfId="0" quotePrefix="1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justify"/>
    </xf>
    <xf numFmtId="9" fontId="4" fillId="0" borderId="5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center" wrapText="1"/>
    </xf>
    <xf numFmtId="9" fontId="4" fillId="0" borderId="7" xfId="0" applyNumberFormat="1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 vertical="top" wrapText="1"/>
    </xf>
    <xf numFmtId="9" fontId="4" fillId="0" borderId="5" xfId="0" applyNumberFormat="1" applyFont="1" applyBorder="1" applyAlignment="1">
      <alignment horizontal="center" vertical="center" wrapText="1"/>
    </xf>
    <xf numFmtId="9" fontId="4" fillId="0" borderId="7" xfId="0" applyNumberFormat="1" applyFont="1" applyBorder="1" applyAlignment="1">
      <alignment vertical="center"/>
    </xf>
    <xf numFmtId="9" fontId="4" fillId="0" borderId="8" xfId="0" applyNumberFormat="1" applyFont="1" applyBorder="1" applyAlignment="1">
      <alignment vertical="center"/>
    </xf>
    <xf numFmtId="9" fontId="4" fillId="0" borderId="9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5" fillId="0" borderId="8" xfId="0" applyFont="1" applyBorder="1" applyAlignment="1">
      <alignment vertical="justify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justify"/>
    </xf>
    <xf numFmtId="0" fontId="14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9" fontId="3" fillId="0" borderId="8" xfId="0" applyNumberFormat="1" applyFont="1" applyBorder="1" applyAlignment="1">
      <alignment vertical="top"/>
    </xf>
    <xf numFmtId="0" fontId="14" fillId="0" borderId="7" xfId="0" applyFont="1" applyBorder="1" applyAlignment="1">
      <alignment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8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9" fontId="14" fillId="0" borderId="5" xfId="0" applyNumberFormat="1" applyFont="1" applyBorder="1" applyAlignment="1">
      <alignment horizontal="center" vertical="top"/>
    </xf>
    <xf numFmtId="9" fontId="14" fillId="0" borderId="6" xfId="0" applyNumberFormat="1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7" fillId="0" borderId="0" xfId="0" applyFont="1" applyBorder="1" applyAlignment="1">
      <alignment vertical="justify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justify"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indent="1"/>
    </xf>
    <xf numFmtId="0" fontId="15" fillId="0" borderId="11" xfId="0" applyFont="1" applyBorder="1" applyAlignment="1">
      <alignment horizontal="center" vertical="top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vertical="top"/>
    </xf>
    <xf numFmtId="0" fontId="14" fillId="0" borderId="7" xfId="0" applyFont="1" applyBorder="1" applyAlignment="1">
      <alignment horizontal="left" vertical="justify"/>
    </xf>
    <xf numFmtId="0" fontId="14" fillId="0" borderId="8" xfId="0" applyFont="1" applyBorder="1" applyAlignment="1">
      <alignment horizontal="left" vertical="justify"/>
    </xf>
    <xf numFmtId="0" fontId="4" fillId="0" borderId="8" xfId="0" quotePrefix="1" applyFont="1" applyBorder="1" applyAlignment="1">
      <alignment horizontal="center" vertical="top"/>
    </xf>
    <xf numFmtId="9" fontId="3" fillId="0" borderId="8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 vertical="top" wrapText="1"/>
    </xf>
    <xf numFmtId="0" fontId="12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center" vertical="top"/>
    </xf>
    <xf numFmtId="9" fontId="3" fillId="0" borderId="7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9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5" fillId="0" borderId="0" xfId="0" applyFont="1" applyFill="1" applyBorder="1" applyAlignment="1"/>
    <xf numFmtId="0" fontId="14" fillId="0" borderId="8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 indent="1"/>
    </xf>
    <xf numFmtId="0" fontId="3" fillId="0" borderId="8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horizontal="left" vertical="top" inden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14" fillId="0" borderId="8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quotePrefix="1" applyFont="1" applyBorder="1" applyAlignment="1">
      <alignment horizontal="center" vertical="top"/>
    </xf>
    <xf numFmtId="0" fontId="4" fillId="0" borderId="12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9" fontId="4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6" fillId="0" borderId="0" xfId="0" applyFont="1" applyAlignment="1"/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14" fillId="0" borderId="14" xfId="0" applyFont="1" applyBorder="1" applyAlignment="1">
      <alignment horizontal="left" vertical="top" wrapText="1"/>
    </xf>
    <xf numFmtId="0" fontId="14" fillId="0" borderId="9" xfId="0" applyFont="1" applyBorder="1" applyAlignment="1">
      <alignment vertical="top" wrapText="1"/>
    </xf>
    <xf numFmtId="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quotePrefix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409575</xdr:colOff>
      <xdr:row>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66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95250</xdr:rowOff>
    </xdr:from>
    <xdr:to>
      <xdr:col>1</xdr:col>
      <xdr:colOff>385629</xdr:colOff>
      <xdr:row>4</xdr:row>
      <xdr:rowOff>132669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95250"/>
          <a:ext cx="652329" cy="932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409575</xdr:colOff>
      <xdr:row>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66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19050</xdr:rowOff>
    </xdr:from>
    <xdr:to>
      <xdr:col>2</xdr:col>
      <xdr:colOff>409575</xdr:colOff>
      <xdr:row>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667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</xdr:col>
      <xdr:colOff>409575</xdr:colOff>
      <xdr:row>6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6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409575</xdr:colOff>
      <xdr:row>6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19050</xdr:rowOff>
    </xdr:from>
    <xdr:to>
      <xdr:col>1</xdr:col>
      <xdr:colOff>409575</xdr:colOff>
      <xdr:row>6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6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6667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104775</xdr:rowOff>
    </xdr:from>
    <xdr:to>
      <xdr:col>2</xdr:col>
      <xdr:colOff>447675</xdr:colOff>
      <xdr:row>6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295275"/>
          <a:ext cx="695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409575</xdr:colOff>
      <xdr:row>6</xdr:row>
      <xdr:rowOff>95250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9550"/>
          <a:ext cx="6953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409575</xdr:colOff>
      <xdr:row>5</xdr:row>
      <xdr:rowOff>95250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762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142875</xdr:rowOff>
    </xdr:from>
    <xdr:to>
      <xdr:col>1</xdr:col>
      <xdr:colOff>647700</xdr:colOff>
      <xdr:row>4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7620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7"/>
  <sheetViews>
    <sheetView topLeftCell="A18" workbookViewId="0">
      <selection activeCell="B1" sqref="B1:F1"/>
    </sheetView>
  </sheetViews>
  <sheetFormatPr defaultRowHeight="15"/>
  <cols>
    <col min="2" max="2" width="3.85546875" customWidth="1"/>
    <col min="3" max="3" width="41.5703125" customWidth="1"/>
    <col min="4" max="4" width="4" customWidth="1"/>
    <col min="5" max="5" width="41.42578125" customWidth="1"/>
    <col min="6" max="6" width="12.140625" customWidth="1"/>
  </cols>
  <sheetData>
    <row r="1" spans="2:7" ht="20.25">
      <c r="B1" s="242" t="s">
        <v>227</v>
      </c>
      <c r="C1" s="242"/>
      <c r="D1" s="242"/>
      <c r="E1" s="242"/>
      <c r="F1" s="242"/>
    </row>
    <row r="2" spans="2:7" ht="20.25">
      <c r="B2" s="242" t="s">
        <v>226</v>
      </c>
      <c r="C2" s="242"/>
      <c r="D2" s="242"/>
      <c r="E2" s="242"/>
      <c r="F2" s="242"/>
    </row>
    <row r="3" spans="2:7" ht="15.75">
      <c r="B3" s="59" t="s">
        <v>76</v>
      </c>
      <c r="C3" s="193"/>
      <c r="D3" s="193"/>
      <c r="E3" s="193"/>
      <c r="F3" s="193"/>
    </row>
    <row r="4" spans="2:7" ht="15.75">
      <c r="B4" s="59" t="s">
        <v>70</v>
      </c>
      <c r="C4" s="59"/>
      <c r="D4" s="59"/>
      <c r="E4" s="59"/>
      <c r="F4" s="59"/>
    </row>
    <row r="5" spans="2:7" ht="15.75">
      <c r="B5" s="215" t="s">
        <v>69</v>
      </c>
      <c r="C5" s="215"/>
      <c r="D5" s="215"/>
      <c r="E5" s="215"/>
      <c r="F5" s="215"/>
    </row>
    <row r="6" spans="2:7" ht="15.75" thickBot="1">
      <c r="B6" s="60"/>
      <c r="C6" s="60"/>
      <c r="D6" s="60"/>
      <c r="E6" s="60"/>
      <c r="F6" s="60"/>
    </row>
    <row r="7" spans="2:7" ht="15.75" thickTop="1"/>
    <row r="8" spans="2:7" ht="18.75">
      <c r="B8" s="245" t="s">
        <v>195</v>
      </c>
      <c r="C8" s="245"/>
      <c r="D8" s="245"/>
      <c r="E8" s="245"/>
      <c r="F8" s="245"/>
      <c r="G8" s="243"/>
    </row>
    <row r="10" spans="2:7" ht="15.75">
      <c r="B10" s="216" t="s">
        <v>75</v>
      </c>
      <c r="C10" s="216"/>
      <c r="D10" s="182"/>
      <c r="E10" s="14" t="s">
        <v>82</v>
      </c>
    </row>
    <row r="11" spans="2:7" ht="15.75">
      <c r="B11" s="216" t="s">
        <v>74</v>
      </c>
      <c r="C11" s="216"/>
      <c r="D11" s="182"/>
      <c r="E11" s="184" t="s">
        <v>83</v>
      </c>
    </row>
    <row r="14" spans="2:7">
      <c r="B14" s="6" t="s">
        <v>0</v>
      </c>
      <c r="C14" s="6" t="s">
        <v>66</v>
      </c>
      <c r="D14" s="203" t="s">
        <v>1</v>
      </c>
      <c r="E14" s="204"/>
      <c r="F14" s="6" t="s">
        <v>2</v>
      </c>
    </row>
    <row r="15" spans="2:7">
      <c r="B15" s="61">
        <v>1</v>
      </c>
      <c r="C15" s="61">
        <v>2</v>
      </c>
      <c r="D15" s="130"/>
      <c r="E15" s="131">
        <v>3</v>
      </c>
      <c r="F15" s="61">
        <v>4</v>
      </c>
    </row>
    <row r="16" spans="2:7" ht="30" customHeight="1">
      <c r="B16" s="186">
        <v>1</v>
      </c>
      <c r="C16" s="205" t="s">
        <v>196</v>
      </c>
      <c r="D16" s="208" t="s">
        <v>197</v>
      </c>
      <c r="E16" s="209"/>
      <c r="F16" s="190">
        <v>0.15</v>
      </c>
    </row>
    <row r="17" spans="2:8" ht="32.25" customHeight="1">
      <c r="B17" s="188"/>
      <c r="C17" s="206"/>
      <c r="D17" s="210" t="s">
        <v>198</v>
      </c>
      <c r="E17" s="211"/>
      <c r="F17" s="178">
        <v>0.15</v>
      </c>
    </row>
    <row r="18" spans="2:8" ht="27" customHeight="1">
      <c r="B18" s="98">
        <v>2</v>
      </c>
      <c r="C18" s="97" t="s">
        <v>199</v>
      </c>
      <c r="D18" s="208" t="s">
        <v>201</v>
      </c>
      <c r="E18" s="209"/>
      <c r="F18" s="177">
        <v>0.15</v>
      </c>
    </row>
    <row r="19" spans="2:8" ht="17.25" customHeight="1">
      <c r="B19" s="99"/>
      <c r="C19" s="97"/>
      <c r="D19" s="208" t="s">
        <v>200</v>
      </c>
      <c r="E19" s="209"/>
      <c r="F19" s="190">
        <v>0.15</v>
      </c>
    </row>
    <row r="20" spans="2:8" ht="30.75" customHeight="1">
      <c r="B20" s="104"/>
      <c r="C20" s="103"/>
      <c r="D20" s="208" t="s">
        <v>202</v>
      </c>
      <c r="E20" s="209"/>
      <c r="F20" s="178">
        <v>0.15</v>
      </c>
    </row>
    <row r="21" spans="2:8" ht="30">
      <c r="B21" s="186">
        <v>3</v>
      </c>
      <c r="C21" s="189" t="s">
        <v>203</v>
      </c>
      <c r="D21" s="212" t="s">
        <v>204</v>
      </c>
      <c r="E21" s="213"/>
      <c r="F21" s="187">
        <v>0.15</v>
      </c>
    </row>
    <row r="22" spans="2:8">
      <c r="B22" s="98"/>
      <c r="C22" s="181"/>
      <c r="D22" s="114"/>
      <c r="E22" s="117"/>
      <c r="F22" s="177"/>
    </row>
    <row r="23" spans="2:8">
      <c r="B23" s="104"/>
      <c r="C23" s="103"/>
      <c r="D23" s="115"/>
      <c r="E23" s="118"/>
      <c r="F23" s="178"/>
    </row>
    <row r="24" spans="2:8">
      <c r="B24" s="2"/>
      <c r="C24" s="2"/>
      <c r="D24" s="2"/>
      <c r="E24" s="2"/>
      <c r="F24" s="2"/>
    </row>
    <row r="25" spans="2:8">
      <c r="B25" s="185"/>
      <c r="C25" s="84"/>
      <c r="D25" s="84"/>
      <c r="E25" s="185"/>
    </row>
    <row r="26" spans="2:8" ht="15.75">
      <c r="C26" s="89"/>
      <c r="D26" s="89"/>
      <c r="E26" s="180"/>
      <c r="F26" s="180"/>
      <c r="G26" s="180"/>
      <c r="H26" s="180"/>
    </row>
    <row r="27" spans="2:8" ht="15.75">
      <c r="C27" s="89"/>
      <c r="D27" s="89"/>
      <c r="E27" s="207" t="s">
        <v>112</v>
      </c>
      <c r="F27" s="207"/>
      <c r="G27" s="207"/>
      <c r="H27" s="207"/>
    </row>
    <row r="28" spans="2:8">
      <c r="C28" s="89"/>
      <c r="D28" s="89"/>
    </row>
    <row r="29" spans="2:8">
      <c r="B29" s="14"/>
      <c r="C29" s="183" t="s">
        <v>206</v>
      </c>
      <c r="D29" s="183"/>
      <c r="E29" s="183" t="s">
        <v>205</v>
      </c>
    </row>
    <row r="30" spans="2:8">
      <c r="B30" s="14"/>
      <c r="C30" s="183"/>
      <c r="D30" s="183"/>
      <c r="E30" s="183"/>
    </row>
    <row r="31" spans="2:8">
      <c r="B31" s="14"/>
      <c r="C31" s="183"/>
      <c r="D31" s="183"/>
      <c r="E31" s="183"/>
    </row>
    <row r="32" spans="2:8">
      <c r="B32" s="14"/>
      <c r="C32" s="19"/>
      <c r="D32" s="19"/>
      <c r="E32" s="54"/>
    </row>
    <row r="33" spans="2:5">
      <c r="B33" s="14"/>
      <c r="C33" s="19"/>
      <c r="D33" s="19"/>
      <c r="E33" s="54"/>
    </row>
    <row r="34" spans="2:5">
      <c r="B34" s="14"/>
      <c r="C34" s="19"/>
      <c r="D34" s="19"/>
      <c r="E34" s="54"/>
    </row>
    <row r="35" spans="2:5">
      <c r="B35" s="14"/>
      <c r="C35" s="31" t="s">
        <v>207</v>
      </c>
      <c r="D35" s="31"/>
      <c r="E35" s="31" t="s">
        <v>85</v>
      </c>
    </row>
    <row r="36" spans="2:5">
      <c r="B36" s="14"/>
      <c r="C36" s="183"/>
      <c r="D36" s="183"/>
      <c r="E36" s="183" t="s">
        <v>54</v>
      </c>
    </row>
    <row r="37" spans="2:5">
      <c r="B37" s="14"/>
      <c r="C37" s="19"/>
      <c r="D37" s="19"/>
      <c r="E37" s="19" t="s">
        <v>86</v>
      </c>
    </row>
  </sheetData>
  <mergeCells count="15">
    <mergeCell ref="B1:F1"/>
    <mergeCell ref="B2:F2"/>
    <mergeCell ref="B5:F5"/>
    <mergeCell ref="B10:C10"/>
    <mergeCell ref="B11:C11"/>
    <mergeCell ref="B8:F8"/>
    <mergeCell ref="D14:E14"/>
    <mergeCell ref="C16:C17"/>
    <mergeCell ref="E27:H27"/>
    <mergeCell ref="D16:E16"/>
    <mergeCell ref="D17:E17"/>
    <mergeCell ref="D18:E18"/>
    <mergeCell ref="D19:E19"/>
    <mergeCell ref="D20:E20"/>
    <mergeCell ref="D21:E21"/>
  </mergeCells>
  <printOptions horizontalCentered="1"/>
  <pageMargins left="0.43307086614173229" right="0.35433070866141736" top="0.59055118110236227" bottom="0.39370078740157483" header="0.35433070866141736" footer="0.31496062992125984"/>
  <pageSetup paperSize="5" scale="85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F8" sqref="F8"/>
    </sheetView>
  </sheetViews>
  <sheetFormatPr defaultRowHeight="15"/>
  <cols>
    <col min="1" max="1" width="4.140625" customWidth="1"/>
    <col min="2" max="2" width="40.140625" customWidth="1"/>
    <col min="3" max="3" width="39.28515625" customWidth="1"/>
    <col min="4" max="4" width="10.5703125" customWidth="1"/>
  </cols>
  <sheetData>
    <row r="1" spans="1:4" ht="20.25">
      <c r="A1" s="242" t="s">
        <v>77</v>
      </c>
      <c r="B1" s="242"/>
      <c r="C1" s="242"/>
      <c r="D1" s="242"/>
    </row>
    <row r="2" spans="1:4" ht="20.25">
      <c r="A2" s="242" t="s">
        <v>78</v>
      </c>
      <c r="B2" s="242"/>
      <c r="C2" s="242"/>
      <c r="D2" s="242"/>
    </row>
    <row r="3" spans="1:4">
      <c r="A3" s="240" t="s">
        <v>91</v>
      </c>
      <c r="B3" s="240"/>
      <c r="C3" s="240"/>
      <c r="D3" s="240"/>
    </row>
    <row r="4" spans="1:4">
      <c r="A4" s="240" t="s">
        <v>79</v>
      </c>
      <c r="B4" s="240"/>
      <c r="C4" s="240"/>
      <c r="D4" s="240"/>
    </row>
    <row r="5" spans="1:4" ht="22.5" thickBot="1">
      <c r="A5" s="241" t="s">
        <v>68</v>
      </c>
      <c r="B5" s="241"/>
      <c r="C5" s="241"/>
      <c r="D5" s="241"/>
    </row>
    <row r="6" spans="1:4" ht="22.5" thickTop="1">
      <c r="A6" s="254"/>
      <c r="B6" s="254"/>
      <c r="C6" s="254"/>
      <c r="D6" s="254"/>
    </row>
    <row r="7" spans="1:4">
      <c r="B7" s="234" t="s">
        <v>228</v>
      </c>
      <c r="C7" s="234"/>
    </row>
    <row r="8" spans="1:4">
      <c r="A8" s="235" t="s">
        <v>84</v>
      </c>
      <c r="B8" s="235"/>
      <c r="C8" s="14" t="s">
        <v>82</v>
      </c>
      <c r="D8" s="14"/>
    </row>
    <row r="9" spans="1:4">
      <c r="A9" s="235" t="s">
        <v>80</v>
      </c>
      <c r="B9" s="235"/>
      <c r="C9" s="14" t="s">
        <v>169</v>
      </c>
      <c r="D9" s="14"/>
    </row>
    <row r="10" spans="1:4">
      <c r="A10" s="235" t="s">
        <v>81</v>
      </c>
      <c r="B10" s="235"/>
      <c r="C10" s="14" t="s">
        <v>83</v>
      </c>
      <c r="D10" s="14"/>
    </row>
    <row r="11" spans="1:4">
      <c r="A11" s="239"/>
      <c r="B11" s="239"/>
    </row>
    <row r="12" spans="1:4">
      <c r="A12" s="6" t="s">
        <v>6</v>
      </c>
      <c r="B12" s="6" t="s">
        <v>66</v>
      </c>
      <c r="C12" s="32" t="s">
        <v>67</v>
      </c>
      <c r="D12" s="6" t="s">
        <v>2</v>
      </c>
    </row>
    <row r="13" spans="1:4">
      <c r="A13" s="15">
        <v>1</v>
      </c>
      <c r="B13" s="24">
        <v>2</v>
      </c>
      <c r="C13" s="15">
        <v>3</v>
      </c>
      <c r="D13" s="25">
        <v>4</v>
      </c>
    </row>
    <row r="14" spans="1:4" ht="16.5" customHeight="1">
      <c r="A14" s="43"/>
      <c r="B14" s="173"/>
      <c r="C14" s="174"/>
      <c r="D14" s="138"/>
    </row>
    <row r="15" spans="1:4" ht="32.25" customHeight="1">
      <c r="A15" s="232" t="s">
        <v>97</v>
      </c>
      <c r="B15" s="236" t="s">
        <v>217</v>
      </c>
      <c r="C15" s="229" t="s">
        <v>265</v>
      </c>
      <c r="D15" s="238" t="s">
        <v>266</v>
      </c>
    </row>
    <row r="16" spans="1:4" ht="1.5" customHeight="1">
      <c r="A16" s="232"/>
      <c r="B16" s="237"/>
      <c r="C16" s="229"/>
      <c r="D16" s="238"/>
    </row>
    <row r="17" spans="1:5" ht="48" customHeight="1">
      <c r="A17" s="176">
        <v>2</v>
      </c>
      <c r="B17" s="194" t="s">
        <v>267</v>
      </c>
      <c r="C17" s="175" t="s">
        <v>268</v>
      </c>
      <c r="D17" s="139" t="s">
        <v>269</v>
      </c>
    </row>
    <row r="18" spans="1:5" ht="45" customHeight="1">
      <c r="A18" s="176">
        <v>3</v>
      </c>
      <c r="B18" s="194" t="s">
        <v>270</v>
      </c>
      <c r="C18" s="194" t="s">
        <v>271</v>
      </c>
      <c r="D18" s="139" t="s">
        <v>240</v>
      </c>
    </row>
    <row r="19" spans="1:5">
      <c r="A19" s="44"/>
      <c r="B19" s="44"/>
      <c r="C19" s="45"/>
      <c r="D19" s="140"/>
    </row>
    <row r="20" spans="1:5">
      <c r="A20" s="2"/>
      <c r="B20" s="2"/>
      <c r="C20" s="4"/>
      <c r="D20" s="2"/>
    </row>
    <row r="21" spans="1:5">
      <c r="A21" s="2"/>
      <c r="B21" s="19" t="s">
        <v>19</v>
      </c>
      <c r="C21" s="52" t="s">
        <v>18</v>
      </c>
      <c r="D21" s="2"/>
    </row>
    <row r="22" spans="1:5" ht="33" customHeight="1">
      <c r="A22" s="133">
        <v>1</v>
      </c>
      <c r="B22" s="93" t="s">
        <v>170</v>
      </c>
      <c r="C22" s="109">
        <v>36300000</v>
      </c>
      <c r="D22" s="2"/>
    </row>
    <row r="23" spans="1:5" ht="45">
      <c r="A23" s="34">
        <v>2</v>
      </c>
      <c r="B23" s="46" t="s">
        <v>171</v>
      </c>
      <c r="C23" s="109">
        <v>47950000</v>
      </c>
      <c r="D23" s="2"/>
    </row>
    <row r="24" spans="1:5" ht="30" customHeight="1">
      <c r="A24" s="95">
        <v>3</v>
      </c>
      <c r="B24" s="46" t="s">
        <v>172</v>
      </c>
      <c r="C24" s="109">
        <v>122000000</v>
      </c>
      <c r="D24" s="2"/>
    </row>
    <row r="25" spans="1:5" ht="30" customHeight="1">
      <c r="A25" s="95">
        <v>4</v>
      </c>
      <c r="B25" s="46" t="s">
        <v>173</v>
      </c>
      <c r="C25" s="109">
        <v>32475000</v>
      </c>
      <c r="D25" s="2"/>
    </row>
    <row r="26" spans="1:5">
      <c r="A26" s="26"/>
      <c r="B26" s="35"/>
      <c r="C26" s="27"/>
      <c r="D26" s="2"/>
    </row>
    <row r="28" spans="1:5">
      <c r="A28" s="19"/>
      <c r="B28" s="19"/>
      <c r="C28" s="14" t="s">
        <v>88</v>
      </c>
      <c r="D28" s="19"/>
      <c r="E28" s="19"/>
    </row>
    <row r="29" spans="1:5">
      <c r="A29" s="19"/>
      <c r="B29" s="19"/>
      <c r="C29" s="19"/>
      <c r="D29" s="19"/>
      <c r="E29" s="19"/>
    </row>
    <row r="30" spans="1:5">
      <c r="A30" s="19"/>
      <c r="B30" s="19" t="s">
        <v>34</v>
      </c>
      <c r="C30" s="50" t="s">
        <v>36</v>
      </c>
      <c r="D30" s="33" t="s">
        <v>27</v>
      </c>
      <c r="E30" s="33" t="s">
        <v>29</v>
      </c>
    </row>
    <row r="31" spans="1:5">
      <c r="A31" s="19" t="s">
        <v>37</v>
      </c>
      <c r="B31" s="50" t="s">
        <v>41</v>
      </c>
      <c r="C31" s="50" t="s">
        <v>51</v>
      </c>
      <c r="D31" s="33"/>
      <c r="E31" s="33"/>
    </row>
    <row r="32" spans="1:5">
      <c r="A32" s="19"/>
      <c r="B32" s="19"/>
      <c r="C32" s="52"/>
      <c r="D32" s="19"/>
      <c r="E32" s="19"/>
    </row>
    <row r="33" spans="1:5">
      <c r="A33" s="19"/>
      <c r="B33" s="19"/>
      <c r="C33" s="52"/>
      <c r="D33" s="19"/>
      <c r="E33" s="19"/>
    </row>
    <row r="34" spans="1:5">
      <c r="A34" s="19"/>
      <c r="B34" s="19"/>
      <c r="C34" s="52"/>
      <c r="D34" s="19"/>
      <c r="E34" s="19"/>
    </row>
    <row r="35" spans="1:5">
      <c r="A35" s="19"/>
      <c r="B35" s="31" t="s">
        <v>44</v>
      </c>
      <c r="C35" s="192" t="s">
        <v>234</v>
      </c>
      <c r="D35" s="31"/>
      <c r="E35" s="31"/>
    </row>
    <row r="36" spans="1:5">
      <c r="A36" s="19"/>
      <c r="B36" s="19" t="s">
        <v>35</v>
      </c>
      <c r="C36" s="50" t="s">
        <v>89</v>
      </c>
      <c r="D36" s="19" t="s">
        <v>28</v>
      </c>
      <c r="E36" s="19" t="s">
        <v>27</v>
      </c>
    </row>
    <row r="37" spans="1:5">
      <c r="A37" s="19" t="s">
        <v>52</v>
      </c>
      <c r="B37" s="19" t="s">
        <v>39</v>
      </c>
      <c r="C37" s="50" t="s">
        <v>90</v>
      </c>
      <c r="D37" s="19"/>
      <c r="E37" s="19"/>
    </row>
    <row r="38" spans="1:5">
      <c r="A38" s="14"/>
      <c r="B38" s="14"/>
      <c r="C38" s="56"/>
    </row>
  </sheetData>
  <mergeCells count="14">
    <mergeCell ref="B7:C7"/>
    <mergeCell ref="A1:D1"/>
    <mergeCell ref="A2:D2"/>
    <mergeCell ref="A3:D3"/>
    <mergeCell ref="A4:D4"/>
    <mergeCell ref="A5:D5"/>
    <mergeCell ref="B15:B16"/>
    <mergeCell ref="C15:C16"/>
    <mergeCell ref="D15:D16"/>
    <mergeCell ref="A15:A16"/>
    <mergeCell ref="A8:B8"/>
    <mergeCell ref="A9:B9"/>
    <mergeCell ref="A11:B11"/>
    <mergeCell ref="A10:B10"/>
  </mergeCells>
  <pageMargins left="0.68" right="0.70866141732283472" top="0.74803149606299213" bottom="0.74803149606299213" header="0.31496062992125984" footer="0.31496062992125984"/>
  <pageSetup paperSize="5" scale="9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43"/>
  <sheetViews>
    <sheetView tabSelected="1" topLeftCell="A13" workbookViewId="0">
      <selection activeCell="C20" sqref="C20"/>
    </sheetView>
  </sheetViews>
  <sheetFormatPr defaultRowHeight="15"/>
  <cols>
    <col min="2" max="2" width="3.85546875" customWidth="1"/>
    <col min="3" max="3" width="41.5703125" customWidth="1"/>
    <col min="4" max="4" width="4" customWidth="1"/>
    <col min="5" max="5" width="41.42578125" customWidth="1"/>
    <col min="6" max="6" width="12.140625" customWidth="1"/>
  </cols>
  <sheetData>
    <row r="1" spans="2:6" ht="20.25">
      <c r="B1" s="242" t="s">
        <v>227</v>
      </c>
      <c r="C1" s="242"/>
      <c r="D1" s="242"/>
      <c r="E1" s="242"/>
      <c r="F1" s="242"/>
    </row>
    <row r="2" spans="2:6" ht="20.25">
      <c r="B2" s="242" t="s">
        <v>226</v>
      </c>
      <c r="C2" s="242"/>
      <c r="D2" s="242"/>
      <c r="E2" s="242"/>
      <c r="F2" s="242"/>
    </row>
    <row r="3" spans="2:6" ht="15.75">
      <c r="B3" s="193" t="s">
        <v>76</v>
      </c>
      <c r="C3" s="193"/>
      <c r="D3" s="193"/>
      <c r="E3" s="193"/>
      <c r="F3" s="193"/>
    </row>
    <row r="4" spans="2:6" ht="15.75">
      <c r="B4" s="193" t="s">
        <v>70</v>
      </c>
      <c r="C4" s="193"/>
      <c r="D4" s="193"/>
      <c r="E4" s="193"/>
      <c r="F4" s="193"/>
    </row>
    <row r="5" spans="2:6" ht="15.75">
      <c r="B5" s="215" t="s">
        <v>69</v>
      </c>
      <c r="C5" s="215"/>
      <c r="D5" s="215"/>
      <c r="E5" s="215"/>
      <c r="F5" s="215"/>
    </row>
    <row r="6" spans="2:6" ht="15.75" thickBot="1">
      <c r="B6" s="60"/>
      <c r="C6" s="60"/>
      <c r="D6" s="60"/>
      <c r="E6" s="60"/>
      <c r="F6" s="60"/>
    </row>
    <row r="7" spans="2:6" ht="15.75" thickTop="1">
      <c r="B7" s="2"/>
      <c r="C7" s="2"/>
      <c r="D7" s="2"/>
      <c r="E7" s="2"/>
      <c r="F7" s="2"/>
    </row>
    <row r="8" spans="2:6">
      <c r="B8" s="240" t="s">
        <v>228</v>
      </c>
      <c r="C8" s="234"/>
      <c r="D8" s="234"/>
      <c r="E8" s="234"/>
      <c r="F8" s="234"/>
    </row>
    <row r="9" spans="2:6" ht="15.75">
      <c r="B9" s="216" t="s">
        <v>75</v>
      </c>
      <c r="C9" s="216"/>
      <c r="D9" s="83"/>
      <c r="E9" s="14" t="s">
        <v>82</v>
      </c>
    </row>
    <row r="10" spans="2:6" ht="15.75">
      <c r="B10" s="216" t="s">
        <v>73</v>
      </c>
      <c r="C10" s="216"/>
      <c r="D10" s="83"/>
      <c r="E10" s="14" t="s">
        <v>159</v>
      </c>
    </row>
    <row r="11" spans="2:6" ht="15.75">
      <c r="B11" s="216" t="s">
        <v>74</v>
      </c>
      <c r="C11" s="216"/>
      <c r="D11" s="83"/>
      <c r="E11" s="88" t="s">
        <v>83</v>
      </c>
    </row>
    <row r="14" spans="2:6">
      <c r="B14" s="6" t="s">
        <v>0</v>
      </c>
      <c r="C14" s="6" t="s">
        <v>11</v>
      </c>
      <c r="D14" s="203" t="s">
        <v>1</v>
      </c>
      <c r="E14" s="204"/>
      <c r="F14" s="6" t="s">
        <v>2</v>
      </c>
    </row>
    <row r="15" spans="2:6">
      <c r="B15" s="61">
        <v>1</v>
      </c>
      <c r="C15" s="61">
        <v>2</v>
      </c>
      <c r="D15" s="130"/>
      <c r="E15" s="131">
        <v>3</v>
      </c>
      <c r="F15" s="61">
        <v>4</v>
      </c>
    </row>
    <row r="16" spans="2:6" ht="52.5" customHeight="1">
      <c r="B16" s="98">
        <v>1</v>
      </c>
      <c r="C16" s="217" t="s">
        <v>162</v>
      </c>
      <c r="D16" s="12" t="s">
        <v>154</v>
      </c>
      <c r="E16" s="100" t="s">
        <v>235</v>
      </c>
      <c r="F16" s="177">
        <v>1</v>
      </c>
    </row>
    <row r="17" spans="2:6" ht="30">
      <c r="B17" s="99"/>
      <c r="C17" s="217"/>
      <c r="D17" s="114" t="s">
        <v>155</v>
      </c>
      <c r="E17" s="116" t="s">
        <v>236</v>
      </c>
      <c r="F17" s="177">
        <v>1</v>
      </c>
    </row>
    <row r="18" spans="2:6">
      <c r="B18" s="99"/>
      <c r="C18" s="217"/>
      <c r="D18" s="71" t="s">
        <v>156</v>
      </c>
      <c r="E18" s="117" t="s">
        <v>237</v>
      </c>
      <c r="F18" s="177">
        <v>1</v>
      </c>
    </row>
    <row r="19" spans="2:6" ht="20.25" customHeight="1">
      <c r="B19" s="99"/>
      <c r="C19" s="97"/>
      <c r="D19" s="114" t="s">
        <v>157</v>
      </c>
      <c r="E19" s="117" t="s">
        <v>238</v>
      </c>
      <c r="F19" s="177">
        <v>1</v>
      </c>
    </row>
    <row r="20" spans="2:6" ht="30">
      <c r="B20" s="104"/>
      <c r="C20" s="103"/>
      <c r="D20" s="115" t="s">
        <v>158</v>
      </c>
      <c r="E20" s="118" t="s">
        <v>239</v>
      </c>
      <c r="F20" s="178" t="s">
        <v>240</v>
      </c>
    </row>
    <row r="21" spans="2:6">
      <c r="B21" s="2"/>
      <c r="C21" s="2"/>
      <c r="D21" s="2"/>
      <c r="E21" s="2"/>
      <c r="F21" s="2"/>
    </row>
    <row r="22" spans="2:6">
      <c r="B22" s="2"/>
      <c r="C22" s="2"/>
      <c r="D22" s="2"/>
      <c r="E22" s="2"/>
      <c r="F22" s="2"/>
    </row>
    <row r="23" spans="2:6">
      <c r="B23" s="2"/>
      <c r="C23" s="2"/>
      <c r="D23" s="2"/>
      <c r="E23" s="2"/>
      <c r="F23" s="2"/>
    </row>
    <row r="24" spans="2:6">
      <c r="B24" s="2"/>
      <c r="C24" s="47" t="s">
        <v>19</v>
      </c>
      <c r="D24" s="47"/>
      <c r="E24" s="58" t="s">
        <v>18</v>
      </c>
      <c r="F24" s="2"/>
    </row>
    <row r="25" spans="2:6" ht="30">
      <c r="B25" s="124">
        <v>1</v>
      </c>
      <c r="C25" s="96" t="s">
        <v>113</v>
      </c>
      <c r="D25" s="96"/>
      <c r="E25" s="106">
        <v>556554800</v>
      </c>
      <c r="F25" s="2"/>
    </row>
    <row r="26" spans="2:6" ht="30">
      <c r="B26" s="10">
        <v>2</v>
      </c>
      <c r="C26" s="96" t="s">
        <v>114</v>
      </c>
      <c r="D26" s="96"/>
      <c r="E26" s="110">
        <v>105000000</v>
      </c>
      <c r="F26" s="92"/>
    </row>
    <row r="27" spans="2:6" ht="15.75">
      <c r="B27" s="13">
        <v>3</v>
      </c>
      <c r="C27" s="8" t="s">
        <v>12</v>
      </c>
      <c r="D27" s="8"/>
      <c r="E27" s="110">
        <v>21000000</v>
      </c>
      <c r="F27" s="92"/>
    </row>
    <row r="28" spans="2:6" ht="30">
      <c r="B28" s="13">
        <v>4</v>
      </c>
      <c r="C28" s="96" t="s">
        <v>115</v>
      </c>
      <c r="D28" s="96"/>
      <c r="E28" s="110">
        <v>20000000</v>
      </c>
      <c r="F28" s="92"/>
    </row>
    <row r="29" spans="2:6" ht="45">
      <c r="B29" s="13">
        <v>5</v>
      </c>
      <c r="C29" s="96" t="s">
        <v>241</v>
      </c>
      <c r="D29" s="96"/>
      <c r="E29" s="110">
        <v>2000000</v>
      </c>
      <c r="F29" s="92"/>
    </row>
    <row r="30" spans="2:6" ht="30">
      <c r="B30" s="13">
        <v>6</v>
      </c>
      <c r="C30" s="96" t="s">
        <v>116</v>
      </c>
      <c r="D30" s="96"/>
      <c r="E30" s="110">
        <v>20000000</v>
      </c>
      <c r="F30" s="92"/>
    </row>
    <row r="31" spans="2:6" ht="15.75">
      <c r="C31" s="105"/>
      <c r="D31" s="105"/>
      <c r="E31" s="92"/>
      <c r="F31" s="92"/>
    </row>
    <row r="32" spans="2:6">
      <c r="B32" s="92"/>
      <c r="C32" s="84"/>
      <c r="D32" s="84"/>
      <c r="E32" s="92"/>
    </row>
    <row r="33" spans="2:8" ht="15.75">
      <c r="C33" s="89"/>
      <c r="D33" s="89"/>
      <c r="E33" s="90"/>
      <c r="F33" s="90"/>
      <c r="G33" s="90"/>
      <c r="H33" s="90"/>
    </row>
    <row r="34" spans="2:8" ht="15.75">
      <c r="C34" s="89"/>
      <c r="D34" s="89"/>
      <c r="E34" s="207" t="s">
        <v>112</v>
      </c>
      <c r="F34" s="207"/>
      <c r="G34" s="207"/>
      <c r="H34" s="207"/>
    </row>
    <row r="35" spans="2:8">
      <c r="C35" s="89"/>
      <c r="D35" s="89"/>
    </row>
    <row r="36" spans="2:8">
      <c r="B36" s="14"/>
      <c r="C36" s="81" t="s">
        <v>8</v>
      </c>
      <c r="D36" s="81"/>
      <c r="E36" s="81" t="s">
        <v>3</v>
      </c>
    </row>
    <row r="37" spans="2:8">
      <c r="B37" s="14"/>
      <c r="C37" s="81" t="s">
        <v>41</v>
      </c>
      <c r="D37" s="81"/>
      <c r="E37" s="81" t="s">
        <v>41</v>
      </c>
    </row>
    <row r="38" spans="2:8">
      <c r="B38" s="14"/>
      <c r="C38" s="19"/>
      <c r="D38" s="19"/>
      <c r="E38" s="54"/>
    </row>
    <row r="39" spans="2:8">
      <c r="B39" s="14"/>
      <c r="C39" s="19"/>
      <c r="D39" s="19"/>
      <c r="E39" s="54"/>
    </row>
    <row r="40" spans="2:8">
      <c r="B40" s="14"/>
      <c r="C40" s="19"/>
      <c r="D40" s="19"/>
      <c r="E40" s="54"/>
    </row>
    <row r="41" spans="2:8">
      <c r="B41" s="14"/>
      <c r="C41" s="31" t="s">
        <v>85</v>
      </c>
      <c r="D41" s="31"/>
      <c r="E41" s="82" t="s">
        <v>4</v>
      </c>
    </row>
    <row r="42" spans="2:8">
      <c r="B42" s="14"/>
      <c r="C42" s="81" t="s">
        <v>54</v>
      </c>
      <c r="D42" s="81"/>
      <c r="E42" s="81" t="s">
        <v>60</v>
      </c>
    </row>
    <row r="43" spans="2:8">
      <c r="B43" s="14"/>
      <c r="C43" s="19" t="s">
        <v>86</v>
      </c>
      <c r="D43" s="19"/>
      <c r="E43" s="81" t="s">
        <v>5</v>
      </c>
    </row>
  </sheetData>
  <mergeCells count="10">
    <mergeCell ref="E34:H34"/>
    <mergeCell ref="D14:E14"/>
    <mergeCell ref="C16:C18"/>
    <mergeCell ref="B1:F1"/>
    <mergeCell ref="B2:F2"/>
    <mergeCell ref="B5:F5"/>
    <mergeCell ref="B9:C9"/>
    <mergeCell ref="B10:C10"/>
    <mergeCell ref="B11:C11"/>
    <mergeCell ref="B8:F8"/>
  </mergeCells>
  <printOptions horizontalCentered="1"/>
  <pageMargins left="0.43307086614173229" right="0.35433070866141736" top="0.59055118110236227" bottom="0.39370078740157483" header="0.35433070866141736" footer="0.31496062992125984"/>
  <pageSetup paperSize="5" scale="8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view="pageBreakPreview" topLeftCell="A5" zoomScaleSheetLayoutView="100" workbookViewId="0">
      <selection activeCell="D16" sqref="D16"/>
    </sheetView>
  </sheetViews>
  <sheetFormatPr defaultRowHeight="15"/>
  <cols>
    <col min="1" max="1" width="3.85546875" customWidth="1"/>
    <col min="2" max="2" width="48.28515625" customWidth="1"/>
    <col min="3" max="3" width="4.5703125" customWidth="1"/>
    <col min="4" max="4" width="41.42578125" customWidth="1"/>
    <col min="5" max="5" width="12.140625" customWidth="1"/>
  </cols>
  <sheetData>
    <row r="1" spans="1:7" ht="20.25">
      <c r="A1" s="242" t="s">
        <v>227</v>
      </c>
      <c r="B1" s="242"/>
      <c r="C1" s="242"/>
      <c r="D1" s="242"/>
      <c r="E1" s="242"/>
    </row>
    <row r="2" spans="1:7" ht="20.25">
      <c r="A2" s="242" t="s">
        <v>226</v>
      </c>
      <c r="B2" s="242"/>
      <c r="C2" s="242"/>
      <c r="D2" s="242"/>
      <c r="E2" s="242"/>
    </row>
    <row r="3" spans="1:7" ht="15.75">
      <c r="A3" s="193" t="s">
        <v>76</v>
      </c>
      <c r="B3" s="193"/>
      <c r="C3" s="193"/>
      <c r="D3" s="193"/>
      <c r="E3" s="193"/>
    </row>
    <row r="4" spans="1:7" ht="15.75">
      <c r="A4" s="193" t="s">
        <v>70</v>
      </c>
      <c r="B4" s="193"/>
      <c r="C4" s="193"/>
      <c r="D4" s="193"/>
      <c r="E4" s="193"/>
    </row>
    <row r="5" spans="1:7" ht="15.75">
      <c r="A5" s="215" t="s">
        <v>69</v>
      </c>
      <c r="B5" s="215"/>
      <c r="C5" s="215"/>
      <c r="D5" s="215"/>
      <c r="E5" s="215"/>
    </row>
    <row r="6" spans="1:7" ht="9" customHeight="1" thickBot="1">
      <c r="A6" s="60"/>
      <c r="B6" s="60"/>
      <c r="C6" s="60"/>
      <c r="D6" s="60"/>
      <c r="E6" s="60"/>
    </row>
    <row r="7" spans="1:7" ht="12.75" customHeight="1" thickTop="1">
      <c r="A7" s="2"/>
      <c r="B7" s="2"/>
      <c r="C7" s="2"/>
      <c r="D7" s="2"/>
      <c r="E7" s="2"/>
    </row>
    <row r="8" spans="1:7" ht="24.75" customHeight="1">
      <c r="A8" s="247" t="s">
        <v>228</v>
      </c>
      <c r="B8" s="247"/>
      <c r="C8" s="247"/>
      <c r="D8" s="247"/>
      <c r="E8" s="247"/>
      <c r="F8" s="246"/>
      <c r="G8" s="246"/>
    </row>
    <row r="9" spans="1:7" ht="15.75">
      <c r="A9" s="216" t="s">
        <v>73</v>
      </c>
      <c r="B9" s="216"/>
      <c r="C9" s="121"/>
      <c r="D9" s="14" t="s">
        <v>160</v>
      </c>
    </row>
    <row r="10" spans="1:7" ht="15.75">
      <c r="A10" s="216" t="s">
        <v>74</v>
      </c>
      <c r="B10" s="216"/>
      <c r="C10" s="121"/>
      <c r="D10" s="88" t="s">
        <v>83</v>
      </c>
    </row>
    <row r="12" spans="1:7">
      <c r="A12" s="6" t="s">
        <v>0</v>
      </c>
      <c r="B12" s="6" t="s">
        <v>11</v>
      </c>
      <c r="C12" s="119"/>
      <c r="D12" s="120" t="s">
        <v>1</v>
      </c>
      <c r="E12" s="6" t="s">
        <v>2</v>
      </c>
    </row>
    <row r="13" spans="1:7">
      <c r="A13" s="128">
        <v>1</v>
      </c>
      <c r="B13" s="128">
        <v>2</v>
      </c>
      <c r="C13" s="147"/>
      <c r="D13" s="151">
        <v>3</v>
      </c>
      <c r="E13" s="128">
        <v>4</v>
      </c>
    </row>
    <row r="14" spans="1:7" ht="60">
      <c r="A14" s="98">
        <v>1</v>
      </c>
      <c r="B14" s="142" t="s">
        <v>175</v>
      </c>
      <c r="C14" s="146">
        <v>1</v>
      </c>
      <c r="D14" s="153" t="s">
        <v>242</v>
      </c>
      <c r="E14" s="155" t="s">
        <v>178</v>
      </c>
    </row>
    <row r="15" spans="1:7" ht="60">
      <c r="A15" s="99"/>
      <c r="B15" s="143"/>
      <c r="C15" s="148">
        <v>2</v>
      </c>
      <c r="D15" s="152" t="s">
        <v>243</v>
      </c>
      <c r="E15" s="102" t="s">
        <v>177</v>
      </c>
    </row>
    <row r="16" spans="1:7" ht="60">
      <c r="A16" s="99"/>
      <c r="B16" s="144"/>
      <c r="C16" s="255">
        <v>3</v>
      </c>
      <c r="D16" s="153" t="s">
        <v>244</v>
      </c>
      <c r="E16" s="102" t="s">
        <v>176</v>
      </c>
    </row>
    <row r="17" spans="1:5" ht="8.25" customHeight="1">
      <c r="A17" s="104"/>
      <c r="B17" s="145"/>
      <c r="C17" s="150"/>
      <c r="D17" s="154"/>
      <c r="E17" s="101"/>
    </row>
    <row r="18" spans="1:5" ht="9" customHeight="1">
      <c r="A18" s="2"/>
      <c r="B18" s="2"/>
      <c r="C18" s="2"/>
      <c r="D18" s="2"/>
      <c r="E18" s="2"/>
    </row>
    <row r="19" spans="1:5">
      <c r="A19" s="2"/>
      <c r="B19" s="47" t="s">
        <v>19</v>
      </c>
      <c r="C19" s="47"/>
      <c r="D19" s="58" t="s">
        <v>18</v>
      </c>
      <c r="E19" s="2"/>
    </row>
    <row r="20" spans="1:5" ht="30">
      <c r="A20" s="68" t="s">
        <v>97</v>
      </c>
      <c r="B20" s="96" t="s">
        <v>117</v>
      </c>
      <c r="C20" s="96"/>
      <c r="D20" s="107">
        <v>25000000</v>
      </c>
      <c r="E20" s="2"/>
    </row>
    <row r="21" spans="1:5" ht="30">
      <c r="A21" s="68" t="s">
        <v>98</v>
      </c>
      <c r="B21" s="96" t="s">
        <v>118</v>
      </c>
      <c r="C21" s="96"/>
      <c r="D21" s="107">
        <v>1612800</v>
      </c>
      <c r="E21" s="2"/>
    </row>
    <row r="22" spans="1:5" ht="30">
      <c r="A22" s="68" t="s">
        <v>99</v>
      </c>
      <c r="B22" s="96" t="s">
        <v>119</v>
      </c>
      <c r="C22" s="96"/>
      <c r="D22" s="107">
        <v>4200000</v>
      </c>
      <c r="E22" s="2"/>
    </row>
    <row r="23" spans="1:5" ht="15.75">
      <c r="A23" s="68" t="s">
        <v>109</v>
      </c>
      <c r="B23" s="8" t="s">
        <v>120</v>
      </c>
      <c r="C23" s="8"/>
      <c r="D23" s="107">
        <v>72800000</v>
      </c>
      <c r="E23" s="2"/>
    </row>
    <row r="24" spans="1:5" ht="15.75">
      <c r="A24" s="68" t="s">
        <v>135</v>
      </c>
      <c r="B24" s="9" t="s">
        <v>16</v>
      </c>
      <c r="C24" s="9"/>
      <c r="D24" s="107">
        <v>6500000</v>
      </c>
      <c r="E24" s="2"/>
    </row>
    <row r="25" spans="1:5">
      <c r="A25" s="68" t="s">
        <v>136</v>
      </c>
      <c r="B25" s="96" t="s">
        <v>121</v>
      </c>
      <c r="C25" s="96"/>
      <c r="D25" s="107">
        <v>8850000</v>
      </c>
      <c r="E25" s="2"/>
    </row>
    <row r="26" spans="1:5" ht="15.75">
      <c r="A26" s="68" t="s">
        <v>137</v>
      </c>
      <c r="B26" s="8" t="s">
        <v>15</v>
      </c>
      <c r="C26" s="8"/>
      <c r="D26" s="107">
        <v>24692000</v>
      </c>
      <c r="E26" s="2"/>
    </row>
    <row r="27" spans="1:5" ht="17.25" customHeight="1">
      <c r="A27" s="68" t="s">
        <v>138</v>
      </c>
      <c r="B27" s="132" t="s">
        <v>122</v>
      </c>
      <c r="C27" s="96"/>
      <c r="D27" s="107">
        <v>15000000</v>
      </c>
      <c r="E27" s="2"/>
    </row>
    <row r="28" spans="1:5" ht="30">
      <c r="A28" s="68" t="s">
        <v>139</v>
      </c>
      <c r="B28" s="96" t="s">
        <v>123</v>
      </c>
      <c r="C28" s="96"/>
      <c r="D28" s="107">
        <v>5300000</v>
      </c>
      <c r="E28" s="2"/>
    </row>
    <row r="29" spans="1:5" ht="15.75">
      <c r="A29" s="68" t="s">
        <v>140</v>
      </c>
      <c r="B29" s="8" t="s">
        <v>124</v>
      </c>
      <c r="C29" s="8"/>
      <c r="D29" s="107">
        <v>33000000</v>
      </c>
      <c r="E29" s="2"/>
    </row>
    <row r="30" spans="1:5" ht="30">
      <c r="A30" s="68" t="s">
        <v>141</v>
      </c>
      <c r="B30" s="96" t="s">
        <v>125</v>
      </c>
      <c r="C30" s="96"/>
      <c r="D30" s="108">
        <v>12600000</v>
      </c>
      <c r="E30" s="2"/>
    </row>
    <row r="31" spans="1:5">
      <c r="A31" s="68" t="s">
        <v>142</v>
      </c>
      <c r="B31" s="89" t="s">
        <v>126</v>
      </c>
      <c r="C31" s="89"/>
      <c r="D31" s="109">
        <v>15000000</v>
      </c>
      <c r="E31" s="92"/>
    </row>
    <row r="32" spans="1:5" ht="30">
      <c r="A32" s="68" t="s">
        <v>143</v>
      </c>
      <c r="B32" s="96" t="s">
        <v>127</v>
      </c>
      <c r="C32" s="96"/>
      <c r="D32" s="109">
        <v>150000000</v>
      </c>
      <c r="E32" s="92"/>
    </row>
    <row r="33" spans="1:7" ht="30">
      <c r="A33" s="68" t="s">
        <v>144</v>
      </c>
      <c r="B33" s="96" t="s">
        <v>128</v>
      </c>
      <c r="C33" s="96"/>
      <c r="D33" s="109">
        <v>50000000</v>
      </c>
      <c r="E33" s="92"/>
    </row>
    <row r="34" spans="1:7" ht="30">
      <c r="A34" s="68" t="s">
        <v>145</v>
      </c>
      <c r="B34" s="96" t="s">
        <v>129</v>
      </c>
      <c r="C34" s="96"/>
      <c r="D34" s="109">
        <v>132000000</v>
      </c>
      <c r="E34" s="92"/>
    </row>
    <row r="35" spans="1:7" ht="30">
      <c r="A35" s="68" t="s">
        <v>146</v>
      </c>
      <c r="B35" s="96" t="s">
        <v>130</v>
      </c>
      <c r="C35" s="96"/>
      <c r="D35" s="109">
        <v>25000000</v>
      </c>
      <c r="E35" s="92"/>
    </row>
    <row r="36" spans="1:7" ht="30">
      <c r="A36" s="68" t="s">
        <v>147</v>
      </c>
      <c r="B36" s="96" t="s">
        <v>131</v>
      </c>
      <c r="C36" s="96"/>
      <c r="D36" s="109">
        <v>80000000</v>
      </c>
      <c r="E36" s="92"/>
    </row>
    <row r="37" spans="1:7" ht="19.5" customHeight="1">
      <c r="A37" s="68" t="s">
        <v>148</v>
      </c>
      <c r="B37" s="96" t="s">
        <v>132</v>
      </c>
      <c r="C37" s="96"/>
      <c r="D37" s="109">
        <v>21000000</v>
      </c>
      <c r="E37" s="92"/>
    </row>
    <row r="38" spans="1:7" ht="15.75">
      <c r="A38" s="68" t="s">
        <v>149</v>
      </c>
      <c r="B38" s="8" t="s">
        <v>133</v>
      </c>
      <c r="C38" s="8"/>
      <c r="D38" s="109">
        <v>20000000</v>
      </c>
      <c r="E38" s="92"/>
    </row>
    <row r="39" spans="1:7" ht="30">
      <c r="A39" s="68" t="s">
        <v>150</v>
      </c>
      <c r="B39" s="96" t="s">
        <v>134</v>
      </c>
      <c r="C39" s="96"/>
      <c r="D39" s="109">
        <v>2000000</v>
      </c>
      <c r="E39" s="92"/>
    </row>
    <row r="40" spans="1:7" ht="15.75">
      <c r="A40" s="68" t="s">
        <v>151</v>
      </c>
      <c r="B40" s="8" t="s">
        <v>20</v>
      </c>
      <c r="C40" s="8"/>
      <c r="D40" s="109">
        <v>20000000</v>
      </c>
      <c r="E40" s="92"/>
    </row>
    <row r="41" spans="1:7" ht="10.5" customHeight="1">
      <c r="B41" s="89"/>
      <c r="C41" s="89"/>
      <c r="D41" s="92"/>
      <c r="E41" s="92"/>
    </row>
    <row r="42" spans="1:7" ht="15.75">
      <c r="B42" s="89"/>
      <c r="C42" s="89"/>
      <c r="D42" s="207" t="s">
        <v>112</v>
      </c>
      <c r="E42" s="207"/>
      <c r="F42" s="207"/>
      <c r="G42" s="207"/>
    </row>
    <row r="43" spans="1:7" ht="11.25" customHeight="1">
      <c r="B43" s="89"/>
      <c r="C43" s="89"/>
    </row>
    <row r="44" spans="1:7">
      <c r="A44" s="14"/>
      <c r="B44" s="81" t="s">
        <v>3</v>
      </c>
      <c r="C44" s="122"/>
      <c r="D44" s="81" t="s">
        <v>61</v>
      </c>
    </row>
    <row r="45" spans="1:7">
      <c r="A45" s="14"/>
      <c r="B45" s="81" t="s">
        <v>41</v>
      </c>
      <c r="C45" s="122"/>
      <c r="D45" s="81" t="s">
        <v>62</v>
      </c>
    </row>
    <row r="46" spans="1:7">
      <c r="A46" s="14"/>
      <c r="B46" s="54"/>
      <c r="C46" s="54"/>
      <c r="D46" s="81"/>
    </row>
    <row r="47" spans="1:7">
      <c r="A47" s="14"/>
      <c r="B47" s="54"/>
      <c r="C47" s="54"/>
      <c r="D47" s="81"/>
    </row>
    <row r="48" spans="1:7">
      <c r="A48" s="14"/>
      <c r="B48" s="82" t="s">
        <v>4</v>
      </c>
      <c r="C48" s="123"/>
      <c r="D48" s="82" t="s">
        <v>63</v>
      </c>
    </row>
    <row r="49" spans="1:4">
      <c r="A49" s="14"/>
      <c r="B49" s="81" t="s">
        <v>60</v>
      </c>
      <c r="C49" s="122"/>
      <c r="D49" s="81" t="s">
        <v>64</v>
      </c>
    </row>
    <row r="50" spans="1:4">
      <c r="A50" s="14"/>
      <c r="B50" s="81" t="s">
        <v>5</v>
      </c>
      <c r="C50" s="122"/>
      <c r="D50" s="81" t="s">
        <v>65</v>
      </c>
    </row>
  </sheetData>
  <mergeCells count="7">
    <mergeCell ref="D42:G42"/>
    <mergeCell ref="A1:E1"/>
    <mergeCell ref="A2:E2"/>
    <mergeCell ref="A5:E5"/>
    <mergeCell ref="A9:B9"/>
    <mergeCell ref="A10:B10"/>
    <mergeCell ref="A8:E8"/>
  </mergeCells>
  <printOptions horizontalCentered="1"/>
  <pageMargins left="0.38" right="0.35433070866141736" top="0.4" bottom="0.39370078740157483" header="0.35433070866141736" footer="0.31496062992125984"/>
  <pageSetup paperSize="5" scale="85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K37"/>
  <sheetViews>
    <sheetView topLeftCell="A17" workbookViewId="0">
      <selection activeCell="G24" sqref="G24"/>
    </sheetView>
  </sheetViews>
  <sheetFormatPr defaultRowHeight="15"/>
  <cols>
    <col min="1" max="1" width="5.28515625" customWidth="1"/>
    <col min="2" max="2" width="44.140625" customWidth="1"/>
    <col min="3" max="3" width="39.85546875" customWidth="1"/>
    <col min="4" max="4" width="13.42578125" customWidth="1"/>
    <col min="11" max="11" width="12.5703125" bestFit="1" customWidth="1"/>
  </cols>
  <sheetData>
    <row r="2" spans="1:5" ht="15" customHeight="1">
      <c r="A2" s="242" t="s">
        <v>229</v>
      </c>
      <c r="B2" s="242"/>
      <c r="C2" s="242"/>
      <c r="D2" s="242"/>
      <c r="E2" s="242"/>
    </row>
    <row r="3" spans="1:5" ht="15" customHeight="1">
      <c r="A3" s="242" t="s">
        <v>226</v>
      </c>
      <c r="B3" s="242"/>
      <c r="C3" s="242"/>
      <c r="D3" s="242"/>
      <c r="E3" s="242"/>
    </row>
    <row r="4" spans="1:5" ht="15" customHeight="1">
      <c r="A4" s="193" t="s">
        <v>76</v>
      </c>
      <c r="B4" s="193"/>
      <c r="C4" s="193"/>
      <c r="D4" s="193"/>
      <c r="E4" s="193"/>
    </row>
    <row r="5" spans="1:5" ht="15" customHeight="1">
      <c r="A5" s="193" t="s">
        <v>70</v>
      </c>
      <c r="B5" s="193"/>
      <c r="C5" s="193"/>
      <c r="D5" s="193"/>
      <c r="E5" s="193"/>
    </row>
    <row r="6" spans="1:5" ht="15" customHeight="1">
      <c r="A6" s="215" t="s">
        <v>69</v>
      </c>
      <c r="B6" s="215"/>
      <c r="C6" s="215"/>
      <c r="D6" s="215"/>
      <c r="E6" s="215"/>
    </row>
    <row r="7" spans="1:5" ht="15" customHeight="1" thickBot="1">
      <c r="A7" s="60"/>
      <c r="B7" s="60"/>
      <c r="C7" s="60"/>
      <c r="D7" s="60"/>
      <c r="E7" s="2"/>
    </row>
    <row r="8" spans="1:5" ht="15" customHeight="1" thickTop="1">
      <c r="A8" s="2"/>
      <c r="B8" s="2"/>
      <c r="C8" s="2"/>
      <c r="D8" s="2"/>
      <c r="E8" s="2"/>
    </row>
    <row r="9" spans="1:5" ht="15" customHeight="1">
      <c r="A9" s="240" t="s">
        <v>228</v>
      </c>
      <c r="B9" s="234"/>
      <c r="C9" s="234"/>
      <c r="D9" s="234"/>
      <c r="E9" s="234"/>
    </row>
    <row r="10" spans="1:5" ht="15" customHeight="1">
      <c r="A10" s="216" t="s">
        <v>73</v>
      </c>
      <c r="B10" s="216"/>
      <c r="C10" s="14" t="s">
        <v>163</v>
      </c>
    </row>
    <row r="11" spans="1:5" ht="15" customHeight="1">
      <c r="A11" s="216" t="s">
        <v>74</v>
      </c>
      <c r="B11" s="216"/>
      <c r="C11" s="66" t="s">
        <v>83</v>
      </c>
    </row>
    <row r="12" spans="1:5" ht="15" customHeight="1"/>
    <row r="13" spans="1:5" ht="15" customHeight="1">
      <c r="A13" s="6" t="s">
        <v>6</v>
      </c>
      <c r="B13" s="6" t="s">
        <v>66</v>
      </c>
      <c r="C13" s="32" t="s">
        <v>67</v>
      </c>
      <c r="D13" s="6" t="s">
        <v>2</v>
      </c>
    </row>
    <row r="14" spans="1:5" ht="15" customHeight="1">
      <c r="A14" s="61">
        <v>1</v>
      </c>
      <c r="B14" s="24">
        <v>2</v>
      </c>
      <c r="C14" s="15">
        <v>3</v>
      </c>
      <c r="D14" s="25">
        <v>4</v>
      </c>
    </row>
    <row r="15" spans="1:5" ht="48" customHeight="1">
      <c r="A15" s="76">
        <v>1</v>
      </c>
      <c r="B15" s="199" t="s">
        <v>220</v>
      </c>
      <c r="C15" s="73" t="s">
        <v>245</v>
      </c>
      <c r="D15" s="135" t="s">
        <v>246</v>
      </c>
    </row>
    <row r="16" spans="1:5" ht="48.75" customHeight="1">
      <c r="A16" s="76">
        <v>2</v>
      </c>
      <c r="B16" s="78" t="s">
        <v>218</v>
      </c>
      <c r="C16" s="74" t="s">
        <v>247</v>
      </c>
      <c r="D16" s="136">
        <v>0.69</v>
      </c>
    </row>
    <row r="17" spans="1:11" ht="61.5" customHeight="1">
      <c r="A17" s="76">
        <v>3</v>
      </c>
      <c r="B17" s="78" t="s">
        <v>219</v>
      </c>
      <c r="C17" s="74" t="s">
        <v>248</v>
      </c>
      <c r="D17" s="136">
        <v>0.49</v>
      </c>
    </row>
    <row r="18" spans="1:11" ht="18" customHeight="1">
      <c r="A18" s="5"/>
      <c r="B18" s="42"/>
      <c r="C18" s="75"/>
      <c r="D18" s="41"/>
    </row>
    <row r="19" spans="1:11">
      <c r="A19" s="2"/>
      <c r="B19" s="2"/>
      <c r="C19" s="4"/>
      <c r="D19" s="2"/>
    </row>
    <row r="20" spans="1:11">
      <c r="A20" s="2"/>
      <c r="B20" s="2"/>
      <c r="C20" s="4"/>
      <c r="D20" s="2"/>
    </row>
    <row r="21" spans="1:11">
      <c r="A21" s="2"/>
      <c r="B21" s="19" t="s">
        <v>19</v>
      </c>
      <c r="C21" s="54" t="s">
        <v>18</v>
      </c>
      <c r="D21" s="2"/>
    </row>
    <row r="22" spans="1:11" ht="32.25" customHeight="1">
      <c r="A22" s="68" t="s">
        <v>97</v>
      </c>
      <c r="B22" s="134" t="s">
        <v>95</v>
      </c>
      <c r="C22" s="70">
        <v>76500000</v>
      </c>
      <c r="D22" s="2"/>
    </row>
    <row r="23" spans="1:11" ht="30">
      <c r="A23" s="68" t="s">
        <v>98</v>
      </c>
      <c r="B23" s="46" t="s">
        <v>13</v>
      </c>
      <c r="C23" s="79">
        <v>292900000</v>
      </c>
      <c r="D23" s="2"/>
      <c r="K23" s="72"/>
    </row>
    <row r="24" spans="1:11" ht="37.5" customHeight="1">
      <c r="A24" s="68" t="s">
        <v>99</v>
      </c>
      <c r="B24" s="64" t="s">
        <v>96</v>
      </c>
      <c r="C24" s="69">
        <v>1300000000</v>
      </c>
      <c r="D24" s="2"/>
      <c r="K24" s="72"/>
    </row>
    <row r="25" spans="1:11" ht="26.25" hidden="1" customHeight="1">
      <c r="A25" s="23"/>
      <c r="B25" s="64"/>
      <c r="C25" s="20" t="s">
        <v>17</v>
      </c>
      <c r="D25" s="2"/>
      <c r="K25" s="72"/>
    </row>
    <row r="26" spans="1:11" ht="26.25" customHeight="1">
      <c r="A26" s="23"/>
      <c r="B26" s="64"/>
      <c r="C26" s="20"/>
      <c r="D26" s="2"/>
      <c r="K26" s="72"/>
    </row>
    <row r="27" spans="1:11">
      <c r="A27" s="19"/>
      <c r="B27" s="19"/>
      <c r="C27" s="14" t="s">
        <v>88</v>
      </c>
      <c r="D27" s="19"/>
      <c r="K27" s="72"/>
    </row>
    <row r="28" spans="1:11">
      <c r="A28" s="19"/>
      <c r="B28" s="19"/>
      <c r="C28" s="19"/>
      <c r="D28" s="19"/>
      <c r="K28" s="72"/>
    </row>
    <row r="29" spans="1:11">
      <c r="A29" s="19"/>
      <c r="B29" s="63" t="s">
        <v>8</v>
      </c>
      <c r="C29" s="219" t="s">
        <v>101</v>
      </c>
      <c r="D29" s="219"/>
      <c r="E29" s="65"/>
      <c r="K29" s="72"/>
    </row>
    <row r="30" spans="1:11">
      <c r="A30" s="19" t="s">
        <v>40</v>
      </c>
      <c r="B30" s="63" t="s">
        <v>41</v>
      </c>
      <c r="C30" s="219"/>
      <c r="D30" s="219"/>
      <c r="E30" s="65"/>
    </row>
    <row r="31" spans="1:11">
      <c r="A31" s="19"/>
      <c r="B31" s="19"/>
      <c r="C31" s="63"/>
      <c r="D31" s="63"/>
      <c r="E31" s="65"/>
    </row>
    <row r="32" spans="1:11">
      <c r="A32" s="19"/>
      <c r="B32" s="19"/>
      <c r="C32" s="63"/>
      <c r="D32" s="63"/>
      <c r="E32" s="65"/>
    </row>
    <row r="33" spans="1:5">
      <c r="A33" s="19"/>
      <c r="B33" s="19"/>
      <c r="C33" s="63"/>
      <c r="D33" s="63"/>
      <c r="E33" s="65"/>
    </row>
    <row r="34" spans="1:5">
      <c r="A34" s="19"/>
      <c r="B34" s="31" t="s">
        <v>85</v>
      </c>
      <c r="C34" s="218" t="s">
        <v>194</v>
      </c>
      <c r="D34" s="218"/>
      <c r="E34" s="218"/>
    </row>
    <row r="35" spans="1:5">
      <c r="A35" s="19"/>
      <c r="B35" s="63" t="s">
        <v>54</v>
      </c>
      <c r="C35" s="219" t="s">
        <v>54</v>
      </c>
      <c r="D35" s="219"/>
      <c r="E35" s="219"/>
    </row>
    <row r="36" spans="1:5">
      <c r="A36" s="19" t="s">
        <v>42</v>
      </c>
      <c r="B36" s="19" t="s">
        <v>86</v>
      </c>
      <c r="C36" s="219" t="s">
        <v>7</v>
      </c>
      <c r="D36" s="219"/>
      <c r="E36" s="219"/>
    </row>
    <row r="37" spans="1:5">
      <c r="C37" s="65"/>
      <c r="D37" s="65"/>
      <c r="E37" s="65"/>
    </row>
  </sheetData>
  <mergeCells count="11">
    <mergeCell ref="C34:E34"/>
    <mergeCell ref="C35:E35"/>
    <mergeCell ref="C36:E36"/>
    <mergeCell ref="C29:D29"/>
    <mergeCell ref="C30:D30"/>
    <mergeCell ref="A11:B11"/>
    <mergeCell ref="A10:B10"/>
    <mergeCell ref="A2:E2"/>
    <mergeCell ref="A3:E3"/>
    <mergeCell ref="A6:E6"/>
    <mergeCell ref="A9:E9"/>
  </mergeCells>
  <pageMargins left="0.53" right="0.15748031496062992" top="0.59055118110236227" bottom="0.74803149606299213" header="0.35433070866141736" footer="0.31496062992125984"/>
  <pageSetup paperSize="5" scale="90" orientation="portrait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2"/>
  <sheetViews>
    <sheetView topLeftCell="A16" workbookViewId="0">
      <selection activeCell="I16" sqref="I16"/>
    </sheetView>
  </sheetViews>
  <sheetFormatPr defaultRowHeight="15"/>
  <cols>
    <col min="1" max="1" width="4.28515625" customWidth="1"/>
    <col min="2" max="2" width="42.42578125" customWidth="1"/>
    <col min="3" max="3" width="39.85546875" customWidth="1"/>
    <col min="4" max="4" width="13.42578125" customWidth="1"/>
    <col min="11" max="11" width="12.5703125" bestFit="1" customWidth="1"/>
  </cols>
  <sheetData>
    <row r="1" spans="1:5" ht="15" customHeight="1">
      <c r="A1" s="242" t="s">
        <v>227</v>
      </c>
      <c r="B1" s="242"/>
      <c r="C1" s="242"/>
      <c r="D1" s="242"/>
      <c r="E1" s="242"/>
    </row>
    <row r="2" spans="1:5" ht="15" customHeight="1">
      <c r="A2" s="242" t="s">
        <v>226</v>
      </c>
      <c r="B2" s="242"/>
      <c r="C2" s="242"/>
      <c r="D2" s="242"/>
      <c r="E2" s="242"/>
    </row>
    <row r="3" spans="1:5" ht="15" customHeight="1">
      <c r="A3" s="193" t="s">
        <v>76</v>
      </c>
      <c r="B3" s="193"/>
      <c r="C3" s="193"/>
      <c r="D3" s="193"/>
      <c r="E3" s="193"/>
    </row>
    <row r="4" spans="1:5" ht="15" customHeight="1">
      <c r="A4" s="193" t="s">
        <v>70</v>
      </c>
      <c r="B4" s="193"/>
      <c r="C4" s="193"/>
      <c r="D4" s="193"/>
      <c r="E4" s="193"/>
    </row>
    <row r="5" spans="1:5" ht="15" customHeight="1">
      <c r="A5" s="215" t="s">
        <v>69</v>
      </c>
      <c r="B5" s="215"/>
      <c r="C5" s="215"/>
      <c r="D5" s="215"/>
      <c r="E5" s="215"/>
    </row>
    <row r="6" spans="1:5" ht="15" customHeight="1" thickBot="1">
      <c r="A6" s="60"/>
      <c r="B6" s="60"/>
      <c r="C6" s="60"/>
      <c r="D6" s="60"/>
      <c r="E6" s="60"/>
    </row>
    <row r="7" spans="1:5" ht="15" customHeight="1" thickTop="1">
      <c r="A7" s="2"/>
      <c r="B7" s="2"/>
      <c r="C7" s="2"/>
      <c r="D7" s="2"/>
      <c r="E7" s="2"/>
    </row>
    <row r="8" spans="1:5" ht="15" customHeight="1">
      <c r="A8" s="247" t="s">
        <v>228</v>
      </c>
      <c r="B8" s="247"/>
      <c r="C8" s="247"/>
      <c r="D8" s="247"/>
      <c r="E8" s="247"/>
    </row>
    <row r="9" spans="1:5" ht="15" customHeight="1">
      <c r="A9" s="248" t="s">
        <v>230</v>
      </c>
      <c r="B9" s="249"/>
      <c r="C9" s="248" t="s">
        <v>231</v>
      </c>
      <c r="D9" s="248"/>
      <c r="E9" s="248"/>
    </row>
    <row r="10" spans="1:5" ht="15" customHeight="1">
      <c r="A10" s="216" t="s">
        <v>73</v>
      </c>
      <c r="B10" s="216"/>
      <c r="C10" s="55" t="s">
        <v>161</v>
      </c>
      <c r="D10" s="55"/>
    </row>
    <row r="11" spans="1:5" ht="15" customHeight="1">
      <c r="A11" s="216" t="s">
        <v>74</v>
      </c>
      <c r="B11" s="216"/>
      <c r="C11" s="66" t="s">
        <v>83</v>
      </c>
    </row>
    <row r="12" spans="1:5" ht="15" customHeight="1"/>
    <row r="13" spans="1:5" ht="15" customHeight="1">
      <c r="A13" s="6" t="s">
        <v>6</v>
      </c>
      <c r="B13" s="6" t="s">
        <v>66</v>
      </c>
      <c r="C13" s="32" t="s">
        <v>67</v>
      </c>
      <c r="D13" s="6" t="s">
        <v>2</v>
      </c>
    </row>
    <row r="14" spans="1:5" ht="15" customHeight="1">
      <c r="A14" s="61">
        <v>1</v>
      </c>
      <c r="B14" s="24">
        <v>2</v>
      </c>
      <c r="C14" s="15">
        <v>3</v>
      </c>
      <c r="D14" s="25">
        <v>4</v>
      </c>
    </row>
    <row r="15" spans="1:5" ht="49.5" customHeight="1">
      <c r="A15" s="76">
        <v>1</v>
      </c>
      <c r="B15" s="159" t="s">
        <v>214</v>
      </c>
      <c r="C15" s="156" t="s">
        <v>249</v>
      </c>
      <c r="D15" s="259">
        <v>0.65</v>
      </c>
    </row>
    <row r="16" spans="1:5" ht="31.5" customHeight="1">
      <c r="A16" s="76">
        <v>2</v>
      </c>
      <c r="B16" s="157" t="s">
        <v>181</v>
      </c>
      <c r="C16" s="158" t="s">
        <v>250</v>
      </c>
      <c r="D16" s="137" t="s">
        <v>240</v>
      </c>
    </row>
    <row r="17" spans="1:11" ht="48" customHeight="1">
      <c r="A17" s="76">
        <v>3</v>
      </c>
      <c r="B17" s="157" t="s">
        <v>182</v>
      </c>
      <c r="C17" s="158" t="s">
        <v>251</v>
      </c>
      <c r="D17" s="137" t="s">
        <v>252</v>
      </c>
    </row>
    <row r="18" spans="1:11" ht="33.75" customHeight="1">
      <c r="A18" s="256">
        <v>4</v>
      </c>
      <c r="B18" s="194" t="s">
        <v>191</v>
      </c>
      <c r="C18" s="158" t="s">
        <v>253</v>
      </c>
      <c r="D18" s="137" t="s">
        <v>232</v>
      </c>
    </row>
    <row r="19" spans="1:11" ht="39" customHeight="1">
      <c r="A19" s="196">
        <v>5</v>
      </c>
      <c r="B19" s="257" t="s">
        <v>179</v>
      </c>
      <c r="C19" s="258" t="s">
        <v>180</v>
      </c>
      <c r="D19" s="87" t="s">
        <v>254</v>
      </c>
    </row>
    <row r="20" spans="1:11">
      <c r="A20" s="2"/>
      <c r="B20" s="2"/>
      <c r="C20" s="4"/>
      <c r="D20" s="2"/>
    </row>
    <row r="21" spans="1:11">
      <c r="A21" s="2"/>
      <c r="B21" s="2"/>
      <c r="C21" s="4"/>
      <c r="D21" s="2"/>
    </row>
    <row r="22" spans="1:11">
      <c r="A22" s="2"/>
      <c r="B22" s="19" t="s">
        <v>102</v>
      </c>
      <c r="C22" s="54" t="s">
        <v>18</v>
      </c>
      <c r="D22" s="2"/>
    </row>
    <row r="23" spans="1:11" ht="32.25" customHeight="1">
      <c r="A23" s="68" t="s">
        <v>97</v>
      </c>
      <c r="B23" s="71" t="s">
        <v>103</v>
      </c>
      <c r="C23" s="70">
        <v>146700000</v>
      </c>
      <c r="D23" s="2"/>
    </row>
    <row r="24" spans="1:11" ht="45">
      <c r="A24" s="68" t="s">
        <v>98</v>
      </c>
      <c r="B24" s="67" t="s">
        <v>104</v>
      </c>
      <c r="C24" s="79">
        <v>27000000</v>
      </c>
      <c r="D24" s="2"/>
      <c r="K24" s="72"/>
    </row>
    <row r="25" spans="1:11" ht="33.75" customHeight="1">
      <c r="A25" s="68" t="s">
        <v>99</v>
      </c>
      <c r="B25" s="96" t="s">
        <v>105</v>
      </c>
      <c r="C25" s="69">
        <v>138400000</v>
      </c>
      <c r="D25" s="2"/>
      <c r="K25" s="72"/>
    </row>
    <row r="26" spans="1:11" ht="26.25" hidden="1" customHeight="1">
      <c r="A26" s="68" t="s">
        <v>109</v>
      </c>
      <c r="B26" s="96"/>
      <c r="C26" s="20" t="s">
        <v>17</v>
      </c>
      <c r="D26" s="2"/>
      <c r="K26" s="72"/>
    </row>
    <row r="27" spans="1:11" ht="20.25" customHeight="1">
      <c r="A27" s="68">
        <v>4</v>
      </c>
      <c r="B27" s="96" t="s">
        <v>106</v>
      </c>
      <c r="C27" s="80">
        <v>2200000</v>
      </c>
      <c r="D27" s="2"/>
      <c r="K27" s="72"/>
    </row>
    <row r="28" spans="1:11" ht="29.25" customHeight="1">
      <c r="A28" s="68">
        <v>5</v>
      </c>
      <c r="B28" s="96" t="s">
        <v>107</v>
      </c>
      <c r="C28" s="80">
        <v>40000000</v>
      </c>
      <c r="D28" s="2"/>
      <c r="K28" s="72"/>
    </row>
    <row r="29" spans="1:11" ht="36" customHeight="1">
      <c r="A29" s="68">
        <v>6</v>
      </c>
      <c r="B29" s="96" t="s">
        <v>108</v>
      </c>
      <c r="C29" s="80">
        <v>21000000</v>
      </c>
      <c r="D29" s="2"/>
      <c r="K29" s="72"/>
    </row>
    <row r="30" spans="1:11" ht="32.25" customHeight="1">
      <c r="A30" s="68">
        <v>7</v>
      </c>
      <c r="B30" s="96" t="s">
        <v>111</v>
      </c>
      <c r="C30" s="80">
        <v>1300000000</v>
      </c>
      <c r="D30" s="2"/>
      <c r="K30" s="72"/>
    </row>
    <row r="31" spans="1:11" ht="26.25" customHeight="1">
      <c r="A31" s="23"/>
      <c r="B31" s="64"/>
      <c r="C31" s="20"/>
      <c r="D31" s="2"/>
      <c r="K31" s="72"/>
    </row>
    <row r="32" spans="1:11">
      <c r="A32" s="19"/>
      <c r="B32" s="19"/>
      <c r="C32" s="14" t="s">
        <v>88</v>
      </c>
      <c r="D32" s="19"/>
      <c r="K32" s="72"/>
    </row>
    <row r="33" spans="1:11">
      <c r="A33" s="19"/>
      <c r="B33" s="19"/>
      <c r="C33" s="19"/>
      <c r="D33" s="19"/>
      <c r="K33" s="72"/>
    </row>
    <row r="34" spans="1:11">
      <c r="A34" s="19"/>
      <c r="B34" s="63" t="s">
        <v>101</v>
      </c>
      <c r="C34" s="219" t="s">
        <v>100</v>
      </c>
      <c r="D34" s="219"/>
      <c r="E34" s="65"/>
      <c r="K34" s="72"/>
    </row>
    <row r="35" spans="1:11">
      <c r="A35" s="19" t="s">
        <v>40</v>
      </c>
      <c r="B35" s="63" t="s">
        <v>41</v>
      </c>
      <c r="C35" s="219"/>
      <c r="D35" s="219"/>
      <c r="E35" s="65"/>
    </row>
    <row r="36" spans="1:11">
      <c r="A36" s="19"/>
      <c r="B36" s="19"/>
      <c r="C36" s="63"/>
      <c r="D36" s="63"/>
      <c r="E36" s="65"/>
    </row>
    <row r="37" spans="1:11">
      <c r="A37" s="19"/>
      <c r="B37" s="19"/>
      <c r="C37" s="63"/>
      <c r="D37" s="63"/>
      <c r="E37" s="65"/>
    </row>
    <row r="38" spans="1:11">
      <c r="A38" s="19"/>
      <c r="B38" s="19"/>
      <c r="C38" s="63"/>
      <c r="D38" s="63"/>
      <c r="E38" s="65"/>
    </row>
    <row r="39" spans="1:11">
      <c r="A39" s="19"/>
      <c r="B39" s="31" t="s">
        <v>194</v>
      </c>
      <c r="C39" s="218" t="s">
        <v>110</v>
      </c>
      <c r="D39" s="218"/>
      <c r="E39" s="218"/>
    </row>
    <row r="40" spans="1:11">
      <c r="A40" s="19"/>
      <c r="B40" s="63" t="s">
        <v>54</v>
      </c>
      <c r="C40" s="219" t="s">
        <v>93</v>
      </c>
      <c r="D40" s="219"/>
      <c r="E40" s="219"/>
    </row>
    <row r="41" spans="1:11">
      <c r="A41" s="19" t="s">
        <v>42</v>
      </c>
      <c r="B41" s="19" t="s">
        <v>7</v>
      </c>
      <c r="C41" s="219" t="s">
        <v>92</v>
      </c>
      <c r="D41" s="219"/>
      <c r="E41" s="219"/>
    </row>
    <row r="42" spans="1:11">
      <c r="C42" s="65"/>
      <c r="D42" s="65"/>
      <c r="E42" s="65"/>
    </row>
  </sheetData>
  <mergeCells count="13">
    <mergeCell ref="C34:D34"/>
    <mergeCell ref="C35:D35"/>
    <mergeCell ref="C39:E39"/>
    <mergeCell ref="C40:E40"/>
    <mergeCell ref="C41:E41"/>
    <mergeCell ref="A11:B11"/>
    <mergeCell ref="A10:B10"/>
    <mergeCell ref="A1:E1"/>
    <mergeCell ref="A2:E2"/>
    <mergeCell ref="A5:E5"/>
    <mergeCell ref="A8:E8"/>
    <mergeCell ref="A9:B9"/>
    <mergeCell ref="C9:E9"/>
  </mergeCells>
  <pageMargins left="0.38" right="0.15748031496062992" top="0.59055118110236227" bottom="0.74803149606299213" header="0.35433070866141736" footer="0.31496062992125984"/>
  <pageSetup paperSize="5" scale="90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E41"/>
  <sheetViews>
    <sheetView topLeftCell="A17" workbookViewId="0">
      <selection activeCell="K31" sqref="K31"/>
    </sheetView>
  </sheetViews>
  <sheetFormatPr defaultRowHeight="15"/>
  <cols>
    <col min="2" max="2" width="4.28515625" customWidth="1"/>
    <col min="3" max="3" width="47.140625" customWidth="1"/>
    <col min="4" max="4" width="36.7109375" customWidth="1"/>
    <col min="5" max="5" width="11.5703125" customWidth="1"/>
  </cols>
  <sheetData>
    <row r="2" spans="2:5" ht="15" customHeight="1">
      <c r="B2" s="220" t="s">
        <v>208</v>
      </c>
      <c r="C2" s="220"/>
      <c r="D2" s="220"/>
      <c r="E2" s="220"/>
    </row>
    <row r="3" spans="2:5" ht="15" customHeight="1">
      <c r="B3" s="221" t="s">
        <v>71</v>
      </c>
      <c r="C3" s="221"/>
      <c r="D3" s="221"/>
      <c r="E3" s="221"/>
    </row>
    <row r="4" spans="2:5" ht="15" customHeight="1">
      <c r="B4" s="222" t="s">
        <v>76</v>
      </c>
      <c r="C4" s="222"/>
      <c r="D4" s="222"/>
      <c r="E4" s="222"/>
    </row>
    <row r="5" spans="2:5" ht="15" customHeight="1">
      <c r="B5" s="222" t="s">
        <v>70</v>
      </c>
      <c r="C5" s="222"/>
      <c r="D5" s="222"/>
      <c r="E5" s="222"/>
    </row>
    <row r="6" spans="2:5" ht="15" customHeight="1">
      <c r="B6" s="222" t="s">
        <v>69</v>
      </c>
      <c r="C6" s="222"/>
      <c r="D6" s="222"/>
      <c r="E6" s="222"/>
    </row>
    <row r="7" spans="2:5" ht="15" customHeight="1" thickBot="1">
      <c r="B7" s="60"/>
      <c r="C7" s="60"/>
      <c r="D7" s="60"/>
      <c r="E7" s="60"/>
    </row>
    <row r="8" spans="2:5" ht="15" customHeight="1" thickTop="1">
      <c r="B8" s="2"/>
      <c r="C8" s="2"/>
      <c r="D8" s="2"/>
      <c r="E8" s="2"/>
    </row>
    <row r="9" spans="2:5" ht="15" customHeight="1">
      <c r="C9" s="250" t="s">
        <v>228</v>
      </c>
      <c r="D9" s="250"/>
    </row>
    <row r="10" spans="2:5" ht="15" customHeight="1">
      <c r="B10" s="216" t="s">
        <v>75</v>
      </c>
      <c r="C10" s="216"/>
      <c r="D10" s="14" t="s">
        <v>82</v>
      </c>
    </row>
    <row r="11" spans="2:5" ht="15" customHeight="1">
      <c r="B11" s="216" t="s">
        <v>73</v>
      </c>
      <c r="C11" s="216"/>
      <c r="D11" s="14" t="s">
        <v>164</v>
      </c>
    </row>
    <row r="12" spans="2:5" ht="15" customHeight="1">
      <c r="B12" s="216" t="s">
        <v>74</v>
      </c>
      <c r="C12" s="216"/>
      <c r="D12" s="88" t="s">
        <v>83</v>
      </c>
    </row>
    <row r="15" spans="2:5">
      <c r="B15" s="6" t="s">
        <v>6</v>
      </c>
      <c r="C15" s="6" t="s">
        <v>11</v>
      </c>
      <c r="D15" s="32" t="s">
        <v>1</v>
      </c>
      <c r="E15" s="6" t="s">
        <v>2</v>
      </c>
    </row>
    <row r="16" spans="2:5">
      <c r="B16" s="15">
        <v>1</v>
      </c>
      <c r="C16" s="15">
        <v>2</v>
      </c>
      <c r="D16" s="15">
        <v>3</v>
      </c>
      <c r="E16" s="15">
        <v>4</v>
      </c>
    </row>
    <row r="17" spans="2:5" ht="33.75" customHeight="1">
      <c r="B17" s="201">
        <v>1</v>
      </c>
      <c r="C17" s="260" t="s">
        <v>221</v>
      </c>
      <c r="D17" s="91" t="s">
        <v>255</v>
      </c>
      <c r="E17" s="94" t="s">
        <v>168</v>
      </c>
    </row>
    <row r="18" spans="2:5" ht="65.25" customHeight="1">
      <c r="B18" s="202">
        <v>2</v>
      </c>
      <c r="C18" s="134" t="s">
        <v>222</v>
      </c>
      <c r="D18" s="197" t="s">
        <v>256</v>
      </c>
      <c r="E18" s="195" t="s">
        <v>232</v>
      </c>
    </row>
    <row r="19" spans="2:5" ht="45" customHeight="1">
      <c r="B19" s="200">
        <v>3</v>
      </c>
      <c r="C19" s="261" t="s">
        <v>223</v>
      </c>
      <c r="D19" s="197" t="s">
        <v>257</v>
      </c>
      <c r="E19" s="195" t="s">
        <v>168</v>
      </c>
    </row>
    <row r="20" spans="2:5">
      <c r="B20" s="111"/>
      <c r="C20" s="112"/>
      <c r="D20" s="86"/>
      <c r="E20" s="87"/>
    </row>
    <row r="21" spans="2:5">
      <c r="B21" s="1"/>
      <c r="C21" s="17"/>
      <c r="D21" s="30"/>
      <c r="E21" s="18"/>
    </row>
    <row r="22" spans="2:5">
      <c r="B22" s="1"/>
      <c r="C22" s="1"/>
      <c r="D22" s="1"/>
      <c r="E22" s="21"/>
    </row>
    <row r="23" spans="2:5">
      <c r="B23" s="1"/>
      <c r="C23" s="19" t="s">
        <v>19</v>
      </c>
      <c r="D23" s="54" t="s">
        <v>18</v>
      </c>
      <c r="E23" s="21"/>
    </row>
    <row r="24" spans="2:5">
      <c r="B24" s="1"/>
      <c r="C24" s="19"/>
      <c r="D24" s="54"/>
      <c r="E24" s="21"/>
    </row>
    <row r="25" spans="2:5" ht="32.25" customHeight="1">
      <c r="B25" s="113" t="s">
        <v>97</v>
      </c>
      <c r="C25" s="20" t="s">
        <v>14</v>
      </c>
      <c r="D25" s="69">
        <v>462590000</v>
      </c>
      <c r="E25" s="21"/>
    </row>
    <row r="26" spans="2:5" ht="30">
      <c r="B26" s="113" t="s">
        <v>98</v>
      </c>
      <c r="C26" s="20" t="s">
        <v>152</v>
      </c>
      <c r="D26" s="69">
        <v>61285000</v>
      </c>
      <c r="E26" s="21"/>
    </row>
    <row r="27" spans="2:5" ht="30">
      <c r="B27" s="113" t="s">
        <v>99</v>
      </c>
      <c r="C27" s="85" t="s">
        <v>153</v>
      </c>
      <c r="D27" s="69">
        <v>170850000</v>
      </c>
      <c r="E27" s="21"/>
    </row>
    <row r="28" spans="2:5">
      <c r="B28" s="1"/>
      <c r="C28" s="49"/>
      <c r="D28" s="1"/>
      <c r="E28" s="21"/>
    </row>
    <row r="29" spans="2:5">
      <c r="B29" s="1"/>
      <c r="C29" s="1"/>
      <c r="D29" s="1"/>
      <c r="E29" s="21"/>
    </row>
    <row r="30" spans="2:5">
      <c r="B30" s="1"/>
      <c r="C30" s="1"/>
      <c r="D30" s="1"/>
      <c r="E30" s="17"/>
    </row>
    <row r="31" spans="2:5">
      <c r="B31" s="57" t="s">
        <v>24</v>
      </c>
      <c r="C31" s="57"/>
      <c r="D31" s="11" t="s">
        <v>87</v>
      </c>
      <c r="E31" s="57"/>
    </row>
    <row r="32" spans="2:5">
      <c r="B32" s="19"/>
      <c r="C32" s="19"/>
      <c r="D32" s="19"/>
      <c r="E32" s="19"/>
    </row>
    <row r="33" spans="2:5">
      <c r="B33" s="19"/>
      <c r="C33" s="53" t="s">
        <v>8</v>
      </c>
      <c r="D33" s="219" t="s">
        <v>55</v>
      </c>
      <c r="E33" s="219"/>
    </row>
    <row r="34" spans="2:5">
      <c r="B34" s="19" t="s">
        <v>23</v>
      </c>
      <c r="C34" s="53" t="s">
        <v>41</v>
      </c>
      <c r="D34" s="53" t="s">
        <v>56</v>
      </c>
      <c r="E34" s="54"/>
    </row>
    <row r="35" spans="2:5">
      <c r="B35" s="19"/>
      <c r="C35" s="19"/>
      <c r="D35" s="54"/>
      <c r="E35" s="54"/>
    </row>
    <row r="36" spans="2:5">
      <c r="B36" s="19"/>
      <c r="C36" s="19"/>
      <c r="D36" s="19"/>
      <c r="E36" s="19"/>
    </row>
    <row r="37" spans="2:5">
      <c r="B37" s="19"/>
      <c r="C37" s="19"/>
      <c r="D37" s="19"/>
      <c r="E37" s="19"/>
    </row>
    <row r="38" spans="2:5">
      <c r="B38" s="19"/>
      <c r="C38" s="31" t="s">
        <v>94</v>
      </c>
      <c r="D38" s="218" t="s">
        <v>9</v>
      </c>
      <c r="E38" s="219"/>
    </row>
    <row r="39" spans="2:5">
      <c r="B39" s="19"/>
      <c r="C39" s="19" t="s">
        <v>10</v>
      </c>
      <c r="D39" s="53" t="s">
        <v>54</v>
      </c>
      <c r="E39" s="53" t="s">
        <v>23</v>
      </c>
    </row>
    <row r="40" spans="2:5">
      <c r="B40" s="19" t="s">
        <v>26</v>
      </c>
      <c r="C40" s="19"/>
      <c r="D40" s="219" t="s">
        <v>53</v>
      </c>
      <c r="E40" s="219"/>
    </row>
    <row r="41" spans="2:5">
      <c r="B41" s="14"/>
      <c r="C41" s="14"/>
      <c r="D41" s="14"/>
      <c r="E41" s="14"/>
    </row>
  </sheetData>
  <mergeCells count="12">
    <mergeCell ref="D33:E33"/>
    <mergeCell ref="D38:E38"/>
    <mergeCell ref="D40:E40"/>
    <mergeCell ref="B2:E2"/>
    <mergeCell ref="B3:E3"/>
    <mergeCell ref="B6:E6"/>
    <mergeCell ref="B10:C10"/>
    <mergeCell ref="B11:C11"/>
    <mergeCell ref="B12:C12"/>
    <mergeCell ref="B5:E5"/>
    <mergeCell ref="B4:E4"/>
    <mergeCell ref="C9:D9"/>
  </mergeCells>
  <pageMargins left="0.81" right="0.51181102362204722" top="0.74803149606299213" bottom="0.74803149606299213" header="0.17" footer="0.31496062992125984"/>
  <pageSetup paperSize="5" scale="85" orientation="portrait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2:G40"/>
  <sheetViews>
    <sheetView view="pageBreakPreview" topLeftCell="A11" zoomScaleSheetLayoutView="100" workbookViewId="0">
      <selection activeCell="F18" sqref="F18"/>
    </sheetView>
  </sheetViews>
  <sheetFormatPr defaultRowHeight="15"/>
  <cols>
    <col min="2" max="2" width="5" customWidth="1"/>
    <col min="3" max="3" width="42.85546875" customWidth="1"/>
    <col min="4" max="4" width="2.7109375" customWidth="1"/>
    <col min="5" max="5" width="38" customWidth="1"/>
    <col min="6" max="6" width="12.42578125" customWidth="1"/>
  </cols>
  <sheetData>
    <row r="2" spans="2:7" ht="15" customHeight="1">
      <c r="B2" s="214" t="s">
        <v>72</v>
      </c>
      <c r="C2" s="214"/>
      <c r="D2" s="214"/>
      <c r="E2" s="214"/>
      <c r="F2" s="214"/>
    </row>
    <row r="3" spans="2:7" ht="15" customHeight="1">
      <c r="B3" s="214" t="s">
        <v>71</v>
      </c>
      <c r="C3" s="214"/>
      <c r="D3" s="214"/>
      <c r="E3" s="214"/>
      <c r="F3" s="214"/>
    </row>
    <row r="4" spans="2:7" ht="15" customHeight="1">
      <c r="B4" s="59" t="s">
        <v>76</v>
      </c>
      <c r="C4" s="59"/>
      <c r="D4" s="59"/>
      <c r="E4" s="59"/>
      <c r="F4" s="59"/>
    </row>
    <row r="5" spans="2:7" ht="15" customHeight="1">
      <c r="B5" s="59" t="s">
        <v>70</v>
      </c>
      <c r="C5" s="59"/>
      <c r="D5" s="59"/>
      <c r="E5" s="59"/>
      <c r="F5" s="59"/>
    </row>
    <row r="6" spans="2:7" ht="15" customHeight="1">
      <c r="B6" s="215" t="s">
        <v>69</v>
      </c>
      <c r="C6" s="215"/>
      <c r="D6" s="215"/>
      <c r="E6" s="215"/>
      <c r="F6" s="215"/>
    </row>
    <row r="7" spans="2:7" ht="15" customHeight="1" thickBot="1">
      <c r="B7" s="60"/>
      <c r="C7" s="60"/>
      <c r="D7" s="60"/>
      <c r="E7" s="60"/>
      <c r="F7" s="60"/>
    </row>
    <row r="8" spans="2:7" ht="15" customHeight="1" thickTop="1">
      <c r="B8" s="2"/>
      <c r="C8" s="2"/>
      <c r="D8" s="2"/>
      <c r="E8" s="2"/>
      <c r="F8" s="2"/>
    </row>
    <row r="9" spans="2:7" ht="15" customHeight="1">
      <c r="B9" s="234"/>
      <c r="C9" s="234"/>
      <c r="D9" s="234"/>
      <c r="E9" s="234"/>
      <c r="F9" s="234"/>
    </row>
    <row r="10" spans="2:7" ht="15" customHeight="1">
      <c r="B10" s="216" t="s">
        <v>75</v>
      </c>
      <c r="C10" s="216"/>
      <c r="D10" s="121" t="s">
        <v>189</v>
      </c>
      <c r="E10" s="14" t="s">
        <v>190</v>
      </c>
    </row>
    <row r="11" spans="2:7" ht="33.75" customHeight="1">
      <c r="B11" s="223" t="s">
        <v>73</v>
      </c>
      <c r="C11" s="223"/>
      <c r="D11" s="169" t="s">
        <v>189</v>
      </c>
      <c r="E11" s="224" t="s">
        <v>209</v>
      </c>
      <c r="F11" s="224"/>
      <c r="G11" s="168"/>
    </row>
    <row r="12" spans="2:7" ht="15" customHeight="1">
      <c r="B12" s="216" t="s">
        <v>74</v>
      </c>
      <c r="C12" s="216"/>
      <c r="D12" s="121" t="s">
        <v>189</v>
      </c>
      <c r="E12" s="88">
        <v>2019</v>
      </c>
    </row>
    <row r="14" spans="2:7">
      <c r="B14" s="6" t="s">
        <v>6</v>
      </c>
      <c r="C14" s="6" t="s">
        <v>11</v>
      </c>
      <c r="D14" s="119"/>
      <c r="E14" s="120" t="s">
        <v>1</v>
      </c>
      <c r="F14" s="6" t="s">
        <v>2</v>
      </c>
    </row>
    <row r="15" spans="2:7" ht="15" customHeight="1">
      <c r="B15" s="128">
        <v>1</v>
      </c>
      <c r="C15" s="129">
        <v>2</v>
      </c>
      <c r="D15" s="170"/>
      <c r="E15" s="151">
        <v>3</v>
      </c>
      <c r="F15" s="128">
        <v>4</v>
      </c>
    </row>
    <row r="16" spans="2:7" ht="54" customHeight="1">
      <c r="B16" s="176" t="s">
        <v>97</v>
      </c>
      <c r="C16" s="160" t="s">
        <v>210</v>
      </c>
      <c r="D16" s="149"/>
      <c r="E16" s="171" t="s">
        <v>211</v>
      </c>
      <c r="F16" s="161" t="s">
        <v>168</v>
      </c>
    </row>
    <row r="17" spans="2:7" ht="54" customHeight="1">
      <c r="B17" s="176" t="s">
        <v>98</v>
      </c>
      <c r="C17" s="157" t="s">
        <v>212</v>
      </c>
      <c r="D17" s="149"/>
      <c r="E17" s="171" t="s">
        <v>259</v>
      </c>
      <c r="F17" s="161" t="s">
        <v>254</v>
      </c>
    </row>
    <row r="18" spans="2:7" ht="54" customHeight="1">
      <c r="B18" s="262" t="s">
        <v>99</v>
      </c>
      <c r="C18" s="257" t="s">
        <v>213</v>
      </c>
      <c r="D18" s="257"/>
      <c r="E18" s="172" t="s">
        <v>258</v>
      </c>
      <c r="F18" s="162" t="s">
        <v>232</v>
      </c>
    </row>
    <row r="19" spans="2:7">
      <c r="B19" s="28"/>
      <c r="C19" s="28"/>
      <c r="D19" s="28"/>
      <c r="E19" s="16"/>
      <c r="F19" s="29"/>
    </row>
    <row r="20" spans="2:7">
      <c r="B20" s="2"/>
      <c r="C20" s="19" t="s">
        <v>19</v>
      </c>
      <c r="D20" s="19"/>
      <c r="E20" s="54" t="s">
        <v>18</v>
      </c>
      <c r="F20" s="2"/>
    </row>
    <row r="21" spans="2:7" ht="8.25" customHeight="1">
      <c r="B21" s="163"/>
      <c r="C21" s="164"/>
      <c r="D21" s="164"/>
      <c r="E21" s="48"/>
      <c r="F21" s="2"/>
    </row>
    <row r="22" spans="2:7" ht="45">
      <c r="B22" s="68" t="s">
        <v>97</v>
      </c>
      <c r="C22" s="16" t="s">
        <v>21</v>
      </c>
      <c r="D22" s="125"/>
      <c r="E22" s="69">
        <v>39750000</v>
      </c>
      <c r="F22" s="2"/>
    </row>
    <row r="23" spans="2:7" ht="45">
      <c r="B23" s="68" t="s">
        <v>98</v>
      </c>
      <c r="C23" s="125" t="s">
        <v>183</v>
      </c>
      <c r="D23" s="125"/>
      <c r="E23" s="69">
        <v>38550000</v>
      </c>
      <c r="F23" s="2"/>
    </row>
    <row r="24" spans="2:7" ht="30">
      <c r="B24" s="68" t="s">
        <v>99</v>
      </c>
      <c r="C24" s="125" t="s">
        <v>185</v>
      </c>
      <c r="D24" s="125"/>
      <c r="E24" s="69">
        <v>274980000</v>
      </c>
      <c r="F24" s="2"/>
    </row>
    <row r="25" spans="2:7" ht="30">
      <c r="B25" s="68" t="s">
        <v>109</v>
      </c>
      <c r="C25" s="16" t="s">
        <v>22</v>
      </c>
      <c r="D25" s="125"/>
      <c r="E25" s="69">
        <v>67300000</v>
      </c>
      <c r="F25" s="2"/>
    </row>
    <row r="26" spans="2:7" ht="45">
      <c r="B26" s="68" t="s">
        <v>135</v>
      </c>
      <c r="C26" s="125" t="s">
        <v>184</v>
      </c>
      <c r="D26" s="125"/>
      <c r="E26" s="69">
        <v>42000000</v>
      </c>
      <c r="F26" s="2"/>
    </row>
    <row r="27" spans="2:7" ht="30">
      <c r="B27" s="68" t="s">
        <v>136</v>
      </c>
      <c r="C27" s="125" t="s">
        <v>186</v>
      </c>
      <c r="D27" s="125"/>
      <c r="E27" s="69">
        <v>32585000</v>
      </c>
      <c r="F27" s="2"/>
    </row>
    <row r="28" spans="2:7">
      <c r="B28" s="68" t="s">
        <v>137</v>
      </c>
      <c r="C28" s="125" t="s">
        <v>187</v>
      </c>
      <c r="D28" s="125"/>
      <c r="E28" s="166">
        <v>28700000</v>
      </c>
      <c r="F28" s="2"/>
    </row>
    <row r="29" spans="2:7" ht="45">
      <c r="B29" s="68" t="s">
        <v>138</v>
      </c>
      <c r="C29" s="165" t="s">
        <v>188</v>
      </c>
      <c r="D29" s="165"/>
      <c r="E29" s="167">
        <v>170850000</v>
      </c>
    </row>
    <row r="30" spans="2:7">
      <c r="B30" s="19"/>
      <c r="C30" s="19"/>
      <c r="D30" s="19"/>
      <c r="E30" s="36" t="s">
        <v>87</v>
      </c>
      <c r="F30" s="19"/>
      <c r="G30" s="19"/>
    </row>
    <row r="31" spans="2:7">
      <c r="B31" s="19"/>
      <c r="C31" s="19"/>
      <c r="D31" s="19"/>
      <c r="E31" s="19"/>
      <c r="F31" s="19"/>
      <c r="G31" s="19"/>
    </row>
    <row r="32" spans="2:7">
      <c r="B32" s="19"/>
      <c r="C32" s="19" t="s">
        <v>25</v>
      </c>
      <c r="D32" s="19"/>
      <c r="E32" s="219" t="s">
        <v>58</v>
      </c>
      <c r="F32" s="219"/>
      <c r="G32" s="219"/>
    </row>
    <row r="33" spans="2:7">
      <c r="B33" s="19"/>
      <c r="C33" s="19"/>
      <c r="D33" s="19"/>
      <c r="E33" s="19" t="s">
        <v>59</v>
      </c>
      <c r="F33" s="19"/>
      <c r="G33" s="19"/>
    </row>
    <row r="34" spans="2:7">
      <c r="B34" s="19"/>
      <c r="C34" s="19"/>
      <c r="D34" s="19"/>
      <c r="E34" s="19"/>
      <c r="F34" s="19"/>
      <c r="G34" s="19"/>
    </row>
    <row r="35" spans="2:7">
      <c r="B35" s="19"/>
      <c r="C35" s="19"/>
      <c r="D35" s="19"/>
      <c r="E35" s="19"/>
      <c r="F35" s="19"/>
      <c r="G35" s="19"/>
    </row>
    <row r="36" spans="2:7">
      <c r="B36" s="19"/>
      <c r="C36" s="19"/>
      <c r="D36" s="19"/>
      <c r="E36" s="19"/>
      <c r="F36" s="19"/>
      <c r="G36" s="19"/>
    </row>
    <row r="37" spans="2:7">
      <c r="B37" s="19"/>
      <c r="C37" s="31" t="s">
        <v>192</v>
      </c>
      <c r="D37" s="31"/>
      <c r="E37" s="218" t="s">
        <v>193</v>
      </c>
      <c r="F37" s="219"/>
      <c r="G37" s="219"/>
    </row>
    <row r="38" spans="2:7">
      <c r="B38" s="19"/>
      <c r="C38" s="19" t="s">
        <v>10</v>
      </c>
      <c r="D38" s="19"/>
      <c r="E38" s="53" t="s">
        <v>50</v>
      </c>
      <c r="F38" s="22"/>
      <c r="G38" s="19"/>
    </row>
    <row r="39" spans="2:7">
      <c r="B39" s="19" t="s">
        <v>38</v>
      </c>
      <c r="C39" s="19"/>
      <c r="D39" s="19"/>
      <c r="E39" s="19" t="s">
        <v>57</v>
      </c>
      <c r="F39" s="19"/>
      <c r="G39" s="19"/>
    </row>
    <row r="40" spans="2:7">
      <c r="B40" s="3"/>
      <c r="C40" s="3"/>
      <c r="D40" s="3"/>
      <c r="E40" s="3"/>
      <c r="F40" s="3"/>
      <c r="G40" s="3"/>
    </row>
  </sheetData>
  <mergeCells count="10">
    <mergeCell ref="E37:G37"/>
    <mergeCell ref="E32:G32"/>
    <mergeCell ref="B2:F2"/>
    <mergeCell ref="B3:F3"/>
    <mergeCell ref="B6:F6"/>
    <mergeCell ref="B10:C10"/>
    <mergeCell ref="B11:C11"/>
    <mergeCell ref="B12:C12"/>
    <mergeCell ref="E11:F11"/>
    <mergeCell ref="B9:F9"/>
  </mergeCells>
  <pageMargins left="0.67" right="0.27559055118110237" top="0.52" bottom="0.68" header="0.31496062992125984" footer="0.5"/>
  <pageSetup paperSize="5" scale="85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8"/>
  <sheetViews>
    <sheetView topLeftCell="A9" workbookViewId="0">
      <selection activeCell="D21" sqref="D21"/>
    </sheetView>
  </sheetViews>
  <sheetFormatPr defaultRowHeight="15"/>
  <cols>
    <col min="1" max="1" width="5.28515625" customWidth="1"/>
    <col min="2" max="2" width="40.140625" customWidth="1"/>
    <col min="3" max="3" width="39.28515625" customWidth="1"/>
    <col min="4" max="4" width="11.140625" customWidth="1"/>
    <col min="10" max="10" width="12.5703125" bestFit="1" customWidth="1"/>
  </cols>
  <sheetData>
    <row r="1" spans="1:4" ht="15" customHeight="1">
      <c r="A1" s="214" t="s">
        <v>72</v>
      </c>
      <c r="B1" s="214"/>
      <c r="C1" s="214"/>
      <c r="D1" s="214"/>
    </row>
    <row r="2" spans="1:4" ht="15" customHeight="1">
      <c r="A2" s="214" t="s">
        <v>71</v>
      </c>
      <c r="B2" s="214"/>
      <c r="C2" s="214"/>
      <c r="D2" s="214"/>
    </row>
    <row r="3" spans="1:4" ht="15" customHeight="1">
      <c r="A3" s="59" t="s">
        <v>76</v>
      </c>
      <c r="B3" s="59"/>
      <c r="C3" s="59"/>
      <c r="D3" s="59"/>
    </row>
    <row r="4" spans="1:4" ht="15" customHeight="1">
      <c r="A4" s="59" t="s">
        <v>70</v>
      </c>
      <c r="B4" s="59"/>
      <c r="C4" s="59"/>
      <c r="D4" s="59"/>
    </row>
    <row r="5" spans="1:4" ht="15" customHeight="1">
      <c r="A5" s="215" t="s">
        <v>69</v>
      </c>
      <c r="B5" s="215"/>
      <c r="C5" s="215"/>
      <c r="D5" s="215"/>
    </row>
    <row r="6" spans="1:4" ht="15" customHeight="1" thickBot="1">
      <c r="A6" s="60"/>
      <c r="B6" s="60"/>
      <c r="C6" s="60"/>
      <c r="D6" s="60"/>
    </row>
    <row r="7" spans="1:4" ht="15" customHeight="1" thickTop="1">
      <c r="A7" s="2"/>
      <c r="B7" s="2"/>
      <c r="C7" s="2"/>
      <c r="D7" s="2"/>
    </row>
    <row r="8" spans="1:4" ht="15" customHeight="1">
      <c r="B8" s="240" t="s">
        <v>228</v>
      </c>
      <c r="C8" s="234"/>
    </row>
    <row r="9" spans="1:4" ht="15" customHeight="1">
      <c r="A9" s="216" t="s">
        <v>75</v>
      </c>
      <c r="B9" s="216"/>
      <c r="C9" s="14" t="s">
        <v>82</v>
      </c>
    </row>
    <row r="10" spans="1:4" ht="15" customHeight="1">
      <c r="A10" s="216" t="s">
        <v>73</v>
      </c>
      <c r="B10" s="216"/>
      <c r="C10" s="14" t="s">
        <v>165</v>
      </c>
    </row>
    <row r="11" spans="1:4" ht="15" customHeight="1">
      <c r="A11" s="216" t="s">
        <v>74</v>
      </c>
      <c r="B11" s="216"/>
      <c r="C11" s="36" t="s">
        <v>83</v>
      </c>
    </row>
    <row r="12" spans="1:4" ht="15" customHeight="1"/>
    <row r="13" spans="1:4" ht="15" customHeight="1">
      <c r="A13" s="6" t="s">
        <v>6</v>
      </c>
      <c r="B13" s="6" t="s">
        <v>66</v>
      </c>
      <c r="C13" s="32" t="s">
        <v>67</v>
      </c>
      <c r="D13" s="6" t="s">
        <v>2</v>
      </c>
    </row>
    <row r="14" spans="1:4" ht="15" customHeight="1">
      <c r="A14" s="61">
        <v>1</v>
      </c>
      <c r="B14" s="61">
        <v>2</v>
      </c>
      <c r="C14" s="15">
        <v>3</v>
      </c>
      <c r="D14" s="25">
        <v>4</v>
      </c>
    </row>
    <row r="15" spans="1:4" ht="49.5" customHeight="1">
      <c r="A15" s="76">
        <v>1</v>
      </c>
      <c r="B15" s="191" t="s">
        <v>225</v>
      </c>
      <c r="C15" s="77" t="s">
        <v>262</v>
      </c>
      <c r="D15" s="94" t="s">
        <v>254</v>
      </c>
    </row>
    <row r="16" spans="1:4" ht="35.25" customHeight="1">
      <c r="A16" s="76">
        <v>2</v>
      </c>
      <c r="B16" s="78" t="s">
        <v>218</v>
      </c>
      <c r="C16" s="197" t="s">
        <v>261</v>
      </c>
      <c r="D16" s="195" t="s">
        <v>254</v>
      </c>
    </row>
    <row r="17" spans="1:10" ht="46.5" customHeight="1">
      <c r="A17" s="76">
        <v>3</v>
      </c>
      <c r="B17" s="191" t="s">
        <v>224</v>
      </c>
      <c r="C17" s="198" t="s">
        <v>260</v>
      </c>
      <c r="D17" s="195" t="s">
        <v>232</v>
      </c>
    </row>
    <row r="18" spans="1:10" ht="27.75" customHeight="1">
      <c r="A18" s="40"/>
      <c r="B18" s="126"/>
      <c r="C18" s="74"/>
      <c r="D18" s="127"/>
    </row>
    <row r="19" spans="1:10" ht="18" customHeight="1">
      <c r="A19" s="5"/>
      <c r="B19" s="42"/>
      <c r="C19" s="75"/>
      <c r="D19" s="41"/>
    </row>
    <row r="20" spans="1:10">
      <c r="A20" s="2"/>
      <c r="B20" s="2"/>
      <c r="C20" s="4"/>
      <c r="D20" s="2"/>
    </row>
    <row r="21" spans="1:10">
      <c r="A21" s="2"/>
      <c r="B21" s="2"/>
      <c r="C21" s="4"/>
      <c r="D21" s="2"/>
    </row>
    <row r="22" spans="1:10">
      <c r="A22" s="2"/>
      <c r="B22" s="19" t="s">
        <v>19</v>
      </c>
      <c r="C22" s="52" t="s">
        <v>18</v>
      </c>
      <c r="D22" s="2"/>
    </row>
    <row r="23" spans="1:10" ht="33.75" customHeight="1">
      <c r="A23" s="133">
        <v>1</v>
      </c>
      <c r="B23" s="132" t="s">
        <v>167</v>
      </c>
      <c r="C23" s="179">
        <v>76300000</v>
      </c>
      <c r="D23" s="2"/>
    </row>
    <row r="24" spans="1:10" ht="31.5" customHeight="1">
      <c r="A24" s="39">
        <v>2</v>
      </c>
      <c r="B24" s="71" t="s">
        <v>13</v>
      </c>
      <c r="C24" s="109">
        <v>288250000</v>
      </c>
      <c r="D24" s="2"/>
      <c r="J24" s="72">
        <v>118300000</v>
      </c>
    </row>
    <row r="25" spans="1:10" ht="37.5" customHeight="1">
      <c r="A25" s="95">
        <v>3</v>
      </c>
      <c r="B25" s="96" t="s">
        <v>166</v>
      </c>
      <c r="C25" s="69">
        <v>32475000</v>
      </c>
      <c r="D25" s="2"/>
      <c r="J25" s="72">
        <v>47950000</v>
      </c>
    </row>
    <row r="26" spans="1:10" ht="15" customHeight="1">
      <c r="A26" s="23"/>
      <c r="B26" s="225"/>
      <c r="C26" s="48"/>
      <c r="D26" s="2"/>
      <c r="J26" s="72">
        <v>122000000</v>
      </c>
    </row>
    <row r="27" spans="1:10" ht="26.25" hidden="1" customHeight="1">
      <c r="A27" s="23"/>
      <c r="B27" s="225"/>
      <c r="C27" s="20"/>
      <c r="D27" s="2"/>
      <c r="J27" s="72"/>
    </row>
    <row r="28" spans="1:10">
      <c r="A28" s="19"/>
      <c r="B28" s="19"/>
      <c r="C28" s="55" t="s">
        <v>88</v>
      </c>
      <c r="D28" s="19"/>
      <c r="J28" s="72"/>
    </row>
    <row r="29" spans="1:10">
      <c r="A29" s="19"/>
      <c r="B29" s="19"/>
      <c r="C29" s="19"/>
      <c r="D29" s="19"/>
      <c r="J29" s="72">
        <f>SUM(J24:J28)</f>
        <v>288250000</v>
      </c>
    </row>
    <row r="30" spans="1:10">
      <c r="A30" s="19"/>
      <c r="B30" s="50" t="s">
        <v>8</v>
      </c>
      <c r="C30" s="219" t="s">
        <v>33</v>
      </c>
      <c r="D30" s="219"/>
      <c r="E30" s="56"/>
    </row>
    <row r="31" spans="1:10">
      <c r="A31" s="19" t="s">
        <v>40</v>
      </c>
      <c r="B31" s="50" t="s">
        <v>41</v>
      </c>
      <c r="C31" s="219"/>
      <c r="D31" s="219"/>
      <c r="E31" s="56"/>
    </row>
    <row r="32" spans="1:10">
      <c r="A32" s="19"/>
      <c r="B32" s="19"/>
      <c r="C32" s="50"/>
      <c r="D32" s="50"/>
      <c r="E32" s="56"/>
    </row>
    <row r="33" spans="1:5">
      <c r="A33" s="19"/>
      <c r="B33" s="19"/>
      <c r="C33" s="50"/>
      <c r="D33" s="50"/>
      <c r="E33" s="56"/>
    </row>
    <row r="34" spans="1:5">
      <c r="A34" s="19"/>
      <c r="B34" s="19"/>
      <c r="C34" s="50"/>
      <c r="D34" s="50"/>
      <c r="E34" s="56"/>
    </row>
    <row r="35" spans="1:5">
      <c r="A35" s="19"/>
      <c r="B35" s="31" t="s">
        <v>85</v>
      </c>
      <c r="C35" s="218" t="s">
        <v>43</v>
      </c>
      <c r="D35" s="218"/>
      <c r="E35" s="218"/>
    </row>
    <row r="36" spans="1:5">
      <c r="A36" s="19"/>
      <c r="B36" s="50" t="s">
        <v>54</v>
      </c>
      <c r="C36" s="219" t="s">
        <v>30</v>
      </c>
      <c r="D36" s="219"/>
      <c r="E36" s="219"/>
    </row>
    <row r="37" spans="1:5">
      <c r="A37" s="19" t="s">
        <v>42</v>
      </c>
      <c r="B37" s="19" t="s">
        <v>86</v>
      </c>
      <c r="C37" s="219" t="s">
        <v>31</v>
      </c>
      <c r="D37" s="219"/>
      <c r="E37" s="219"/>
    </row>
    <row r="38" spans="1:5">
      <c r="C38" s="56"/>
      <c r="D38" s="56"/>
      <c r="E38" s="56"/>
    </row>
  </sheetData>
  <mergeCells count="13">
    <mergeCell ref="A1:D1"/>
    <mergeCell ref="A2:D2"/>
    <mergeCell ref="C37:E37"/>
    <mergeCell ref="B26:B27"/>
    <mergeCell ref="C30:D30"/>
    <mergeCell ref="C31:D31"/>
    <mergeCell ref="C35:E35"/>
    <mergeCell ref="C36:E36"/>
    <mergeCell ref="A5:D5"/>
    <mergeCell ref="A9:B9"/>
    <mergeCell ref="A10:B10"/>
    <mergeCell ref="A11:B11"/>
    <mergeCell ref="B8:C8"/>
  </mergeCells>
  <pageMargins left="0.70866141732283472" right="0.15748031496062992" top="0.47244094488188981" bottom="0.74803149606299213" header="0.35433070866141736" footer="0.31496062992125984"/>
  <pageSetup paperSize="5" scale="90" orientation="portrait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4"/>
  <sheetViews>
    <sheetView topLeftCell="A23" workbookViewId="0">
      <selection sqref="A1:E39"/>
    </sheetView>
  </sheetViews>
  <sheetFormatPr defaultRowHeight="15"/>
  <cols>
    <col min="1" max="1" width="4.42578125" customWidth="1"/>
    <col min="2" max="2" width="42" customWidth="1"/>
    <col min="3" max="3" width="37.7109375" customWidth="1"/>
    <col min="4" max="4" width="7.7109375" customWidth="1"/>
    <col min="12" max="12" width="9.140625" customWidth="1"/>
  </cols>
  <sheetData>
    <row r="1" spans="1:4" ht="18" customHeight="1">
      <c r="A1" s="244" t="s">
        <v>77</v>
      </c>
      <c r="B1" s="244"/>
      <c r="C1" s="244"/>
      <c r="D1" s="244"/>
    </row>
    <row r="2" spans="1:4" ht="18.75" customHeight="1">
      <c r="A2" s="244" t="s">
        <v>78</v>
      </c>
      <c r="B2" s="244"/>
      <c r="C2" s="244"/>
      <c r="D2" s="244"/>
    </row>
    <row r="3" spans="1:4" ht="15" customHeight="1">
      <c r="A3" s="252" t="s">
        <v>233</v>
      </c>
      <c r="B3" s="252"/>
      <c r="C3" s="252"/>
      <c r="D3" s="252"/>
    </row>
    <row r="4" spans="1:4" ht="15" customHeight="1">
      <c r="A4" s="240" t="s">
        <v>79</v>
      </c>
      <c r="B4" s="240"/>
      <c r="C4" s="240"/>
      <c r="D4" s="240"/>
    </row>
    <row r="5" spans="1:4" ht="18.75" customHeight="1" thickBot="1">
      <c r="A5" s="253" t="s">
        <v>68</v>
      </c>
      <c r="B5" s="253"/>
      <c r="C5" s="253"/>
      <c r="D5" s="253"/>
    </row>
    <row r="6" spans="1:4" ht="18.75" customHeight="1" thickTop="1">
      <c r="A6" s="62"/>
      <c r="B6" s="62"/>
      <c r="C6" s="62"/>
      <c r="D6" s="62"/>
    </row>
    <row r="7" spans="1:4" ht="18.75" customHeight="1">
      <c r="A7" s="62"/>
      <c r="B7" s="251" t="s">
        <v>228</v>
      </c>
      <c r="C7" s="251"/>
      <c r="D7" s="62"/>
    </row>
    <row r="8" spans="1:4" ht="15" customHeight="1">
      <c r="A8" s="14" t="s">
        <v>84</v>
      </c>
      <c r="B8" s="14"/>
      <c r="C8" s="14" t="s">
        <v>82</v>
      </c>
      <c r="D8" s="14"/>
    </row>
    <row r="9" spans="1:4">
      <c r="A9" s="235" t="s">
        <v>80</v>
      </c>
      <c r="B9" s="235"/>
      <c r="C9" s="14" t="s">
        <v>174</v>
      </c>
      <c r="D9" s="14"/>
    </row>
    <row r="10" spans="1:4" ht="15" customHeight="1">
      <c r="A10" s="233" t="s">
        <v>81</v>
      </c>
      <c r="B10" s="233"/>
      <c r="C10" s="14" t="s">
        <v>83</v>
      </c>
      <c r="D10" s="14"/>
    </row>
    <row r="11" spans="1:4" ht="15" customHeight="1">
      <c r="A11" s="6" t="s">
        <v>6</v>
      </c>
      <c r="B11" s="6" t="s">
        <v>66</v>
      </c>
      <c r="C11" s="32" t="s">
        <v>67</v>
      </c>
      <c r="D11" s="6" t="s">
        <v>2</v>
      </c>
    </row>
    <row r="12" spans="1:4" ht="15" customHeight="1">
      <c r="A12" s="15">
        <v>1</v>
      </c>
      <c r="B12" s="24">
        <v>2</v>
      </c>
      <c r="C12" s="15">
        <v>3</v>
      </c>
      <c r="D12" s="25">
        <v>4</v>
      </c>
    </row>
    <row r="13" spans="1:4" ht="15" customHeight="1">
      <c r="A13" s="15"/>
      <c r="B13" s="141"/>
      <c r="C13" s="15"/>
      <c r="D13" s="25"/>
    </row>
    <row r="14" spans="1:4" ht="32.25" customHeight="1">
      <c r="A14" s="232" t="s">
        <v>97</v>
      </c>
      <c r="B14" s="228" t="s">
        <v>215</v>
      </c>
      <c r="C14" s="228" t="s">
        <v>263</v>
      </c>
      <c r="D14" s="226">
        <v>0.6</v>
      </c>
    </row>
    <row r="15" spans="1:4" ht="42.75" customHeight="1">
      <c r="A15" s="232"/>
      <c r="B15" s="228"/>
      <c r="C15" s="228"/>
      <c r="D15" s="226"/>
    </row>
    <row r="16" spans="1:4" ht="21" customHeight="1">
      <c r="A16" s="231">
        <v>2</v>
      </c>
      <c r="B16" s="229" t="s">
        <v>216</v>
      </c>
      <c r="C16" s="229" t="s">
        <v>264</v>
      </c>
      <c r="D16" s="226" t="s">
        <v>240</v>
      </c>
    </row>
    <row r="17" spans="1:7" ht="45" customHeight="1">
      <c r="A17" s="227"/>
      <c r="B17" s="230"/>
      <c r="C17" s="230"/>
      <c r="D17" s="227"/>
      <c r="G17" s="56"/>
    </row>
    <row r="18" spans="1:7">
      <c r="A18" s="28"/>
      <c r="B18" s="7"/>
      <c r="C18" s="38"/>
      <c r="D18" s="29"/>
    </row>
    <row r="19" spans="1:7">
      <c r="A19" s="2"/>
      <c r="B19" s="2"/>
      <c r="C19" s="4"/>
      <c r="D19" s="2"/>
    </row>
    <row r="20" spans="1:7">
      <c r="A20" s="2"/>
      <c r="B20" s="19" t="s">
        <v>19</v>
      </c>
      <c r="C20" s="52" t="s">
        <v>18</v>
      </c>
      <c r="D20" s="2"/>
    </row>
    <row r="21" spans="1:7">
      <c r="A21" s="39"/>
      <c r="B21" s="37"/>
      <c r="C21" s="19"/>
      <c r="D21" s="2"/>
    </row>
    <row r="22" spans="1:7" ht="32.25" customHeight="1">
      <c r="A22" s="95">
        <v>1</v>
      </c>
      <c r="B22" s="51" t="s">
        <v>49</v>
      </c>
      <c r="C22" s="69">
        <v>40000000</v>
      </c>
      <c r="D22" s="2"/>
    </row>
    <row r="23" spans="1:7" ht="48" customHeight="1">
      <c r="A23" s="95">
        <v>2</v>
      </c>
      <c r="B23" s="38" t="s">
        <v>32</v>
      </c>
      <c r="C23" s="69">
        <v>118300000</v>
      </c>
      <c r="D23" s="2"/>
    </row>
    <row r="24" spans="1:7">
      <c r="A24" s="26"/>
      <c r="B24" s="38"/>
      <c r="C24" s="27"/>
      <c r="D24" s="2"/>
    </row>
    <row r="25" spans="1:7">
      <c r="A25" s="19"/>
      <c r="B25" s="19"/>
      <c r="C25" s="36" t="s">
        <v>87</v>
      </c>
      <c r="D25" s="19"/>
    </row>
    <row r="26" spans="1:7">
      <c r="A26" s="19"/>
      <c r="B26" s="19"/>
      <c r="C26" s="19"/>
      <c r="D26" s="19"/>
    </row>
    <row r="27" spans="1:7">
      <c r="A27" s="19"/>
      <c r="B27" s="19" t="s">
        <v>33</v>
      </c>
      <c r="C27" s="219" t="s">
        <v>48</v>
      </c>
      <c r="D27" s="219"/>
    </row>
    <row r="28" spans="1:7">
      <c r="A28" s="19" t="s">
        <v>28</v>
      </c>
      <c r="B28" s="19" t="s">
        <v>41</v>
      </c>
      <c r="C28" s="219"/>
      <c r="D28" s="219"/>
    </row>
    <row r="29" spans="1:7">
      <c r="A29" s="19"/>
      <c r="B29" s="19"/>
      <c r="C29" s="19"/>
      <c r="D29" s="19"/>
    </row>
    <row r="30" spans="1:7">
      <c r="A30" s="19"/>
      <c r="B30" s="19"/>
      <c r="C30" s="19"/>
      <c r="D30" s="19"/>
    </row>
    <row r="31" spans="1:7">
      <c r="A31" s="19"/>
      <c r="B31" s="19"/>
      <c r="C31" s="19"/>
      <c r="D31" s="19"/>
    </row>
    <row r="32" spans="1:7">
      <c r="A32" s="19"/>
      <c r="B32" s="31" t="s">
        <v>44</v>
      </c>
      <c r="C32" s="218" t="s">
        <v>45</v>
      </c>
      <c r="D32" s="218"/>
      <c r="E32" s="218"/>
    </row>
    <row r="33" spans="1:5">
      <c r="A33" s="19"/>
      <c r="B33" s="19" t="s">
        <v>30</v>
      </c>
      <c r="C33" s="219" t="s">
        <v>46</v>
      </c>
      <c r="D33" s="219"/>
      <c r="E33" s="219"/>
    </row>
    <row r="34" spans="1:5">
      <c r="A34" s="19" t="s">
        <v>42</v>
      </c>
      <c r="B34" s="19" t="s">
        <v>39</v>
      </c>
      <c r="C34" s="219" t="s">
        <v>47</v>
      </c>
      <c r="D34" s="219"/>
      <c r="E34" s="219"/>
    </row>
  </sheetData>
  <mergeCells count="21">
    <mergeCell ref="A10:B10"/>
    <mergeCell ref="A1:D1"/>
    <mergeCell ref="A2:D2"/>
    <mergeCell ref="A3:D3"/>
    <mergeCell ref="A4:D4"/>
    <mergeCell ref="A5:D5"/>
    <mergeCell ref="A9:B9"/>
    <mergeCell ref="B7:C7"/>
    <mergeCell ref="A16:A17"/>
    <mergeCell ref="A14:A15"/>
    <mergeCell ref="C16:C17"/>
    <mergeCell ref="C34:E34"/>
    <mergeCell ref="C27:D27"/>
    <mergeCell ref="C28:D28"/>
    <mergeCell ref="C32:E32"/>
    <mergeCell ref="C33:E33"/>
    <mergeCell ref="D14:D15"/>
    <mergeCell ref="D16:D17"/>
    <mergeCell ref="B14:B15"/>
    <mergeCell ref="C14:C15"/>
    <mergeCell ref="B16:B17"/>
  </mergeCells>
  <pageMargins left="0.54" right="0.7" top="0.57999999999999996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kadis</vt:lpstr>
      <vt:lpstr>SEKDIS </vt:lpstr>
      <vt:lpstr>kasubbag Umum</vt:lpstr>
      <vt:lpstr>DEWI</vt:lpstr>
      <vt:lpstr>ZAMSUAR</vt:lpstr>
      <vt:lpstr>ANSORI</vt:lpstr>
      <vt:lpstr>BEDY</vt:lpstr>
      <vt:lpstr>PUTRI</vt:lpstr>
      <vt:lpstr>YAIHMAN</vt:lpstr>
      <vt:lpstr>USMAN</vt:lpstr>
      <vt:lpstr>ANSORI!Print_Area</vt:lpstr>
      <vt:lpstr>kadis!Print_Area</vt:lpstr>
      <vt:lpstr>'kasubbag Umum'!Print_Area</vt:lpstr>
      <vt:lpstr>PUTRI!Print_Area</vt:lpstr>
      <vt:lpstr>USMAN!Print_Area</vt:lpstr>
      <vt:lpstr>YAIHMAN!Print_Area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</dc:creator>
  <cp:lastModifiedBy>koko</cp:lastModifiedBy>
  <cp:lastPrinted>2020-07-29T13:05:16Z</cp:lastPrinted>
  <dcterms:created xsi:type="dcterms:W3CDTF">2019-02-14T02:11:14Z</dcterms:created>
  <dcterms:modified xsi:type="dcterms:W3CDTF">2020-07-29T13:05:37Z</dcterms:modified>
</cp:coreProperties>
</file>